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3296" windowHeight="65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<sst xmlns="http://schemas.openxmlformats.org/spreadsheetml/2006/main" count="577" uniqueCount="496">
  <si>
    <t xml:space="preserve"> </t>
  </si>
  <si>
    <t>Domain</t>
  </si>
  <si>
    <t>Hull    (H)</t>
  </si>
  <si>
    <t>Stern  (S)</t>
  </si>
  <si>
    <t>Global (G)</t>
  </si>
  <si>
    <t>Zonal  (Z)</t>
  </si>
  <si>
    <t>Approach</t>
  </si>
  <si>
    <t>Interaction</t>
  </si>
  <si>
    <t>Matching (M)</t>
  </si>
  <si>
    <t>Approx.</t>
  </si>
  <si>
    <t>DNS   (N)</t>
  </si>
  <si>
    <t>LES    (L)</t>
  </si>
  <si>
    <r>
      <t xml:space="preserve">RANS </t>
    </r>
    <r>
      <rPr>
        <sz val="11"/>
        <rFont val="ＭＳ Ｐゴシック"/>
        <family val="0"/>
      </rPr>
      <t>(R )</t>
    </r>
  </si>
  <si>
    <t>RANS-G (Ra)</t>
  </si>
  <si>
    <r>
      <t>RANS-PP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(P)</t>
    </r>
  </si>
  <si>
    <t>RANS-TL(T)</t>
  </si>
  <si>
    <t>Base Coord.</t>
  </si>
  <si>
    <t>Cartesian (Ca)</t>
  </si>
  <si>
    <r>
      <t xml:space="preserve">Cylindr.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(Cy)</t>
    </r>
  </si>
  <si>
    <t>Coord. Trans.</t>
  </si>
  <si>
    <t>Partial (P)</t>
  </si>
  <si>
    <t>Full</t>
  </si>
  <si>
    <t xml:space="preserve"> - Contrav. (Cn)</t>
  </si>
  <si>
    <r>
      <t xml:space="preserve"> - Covariant </t>
    </r>
    <r>
      <rPr>
        <sz val="11"/>
        <rFont val="ＭＳ Ｐゴシック"/>
        <family val="0"/>
      </rPr>
      <t>(C )</t>
    </r>
  </si>
  <si>
    <t xml:space="preserve"> - Physical (Ph)</t>
  </si>
  <si>
    <t>Dep. Variables</t>
  </si>
  <si>
    <t>Vel./pr. (VP)</t>
  </si>
  <si>
    <t>Strf./vort. (SV)</t>
  </si>
  <si>
    <t>Type</t>
  </si>
  <si>
    <t>None   (N)</t>
  </si>
  <si>
    <t>Alg. e.v.  (AL)</t>
  </si>
  <si>
    <t>One-eq. (1E)</t>
  </si>
  <si>
    <t>Two-eq. (2E)</t>
  </si>
  <si>
    <t>Alg. str.  (AS)</t>
  </si>
  <si>
    <t>Reyn. Str. (RS)</t>
  </si>
  <si>
    <t>Transition</t>
  </si>
  <si>
    <t>Forced (F)</t>
  </si>
  <si>
    <t>Natural (N)</t>
  </si>
  <si>
    <t>Fully turb. (T)</t>
  </si>
  <si>
    <t>Initial</t>
  </si>
  <si>
    <t>Rest   (R )</t>
  </si>
  <si>
    <t>Potential (P)</t>
  </si>
  <si>
    <t>BL      (B)</t>
  </si>
  <si>
    <t>Upstream</t>
  </si>
  <si>
    <t>Location:</t>
  </si>
  <si>
    <t>Uniform (U)</t>
  </si>
  <si>
    <t>Downstream</t>
  </si>
  <si>
    <t>Location:</t>
  </si>
  <si>
    <t>Value  (0D)</t>
  </si>
  <si>
    <t>Zero 1st (1D)</t>
  </si>
  <si>
    <t>Zero 2nd (2D)</t>
  </si>
  <si>
    <t>Wall</t>
  </si>
  <si>
    <t>y+:</t>
  </si>
  <si>
    <t>No-slip (N)</t>
  </si>
  <si>
    <t>Wall func.</t>
  </si>
  <si>
    <t xml:space="preserve"> - with p.g. (W)</t>
  </si>
  <si>
    <t xml:space="preserve"> - w/o p.g. (WO)</t>
  </si>
  <si>
    <t>Centerplane</t>
  </si>
  <si>
    <t>Symmetry (S)</t>
  </si>
  <si>
    <t>Far field</t>
  </si>
  <si>
    <t>Location:</t>
  </si>
  <si>
    <t>Value</t>
  </si>
  <si>
    <t xml:space="preserve"> - Zero (Z)</t>
  </si>
  <si>
    <t xml:space="preserve"> - Uniform (U)</t>
  </si>
  <si>
    <t xml:space="preserve"> - Potential (P)</t>
  </si>
  <si>
    <t>Zero 1st (1D)</t>
  </si>
  <si>
    <t>Zero 2nd (2D)</t>
  </si>
  <si>
    <t>Treatment</t>
  </si>
  <si>
    <t>Lin.   (L)</t>
  </si>
  <si>
    <t>Capturing</t>
  </si>
  <si>
    <t xml:space="preserve"> - MAC (M)</t>
  </si>
  <si>
    <t xml:space="preserve"> - VOF (V)</t>
  </si>
  <si>
    <t xml:space="preserve"> - Level set (LS)</t>
  </si>
  <si>
    <t>KFSBC</t>
  </si>
  <si>
    <t>Cont. line (SF)</t>
  </si>
  <si>
    <t>DFSBC</t>
  </si>
  <si>
    <t>Small slope (S)</t>
  </si>
  <si>
    <t>No surf. (T)</t>
  </si>
  <si>
    <t>No visc. (V)</t>
  </si>
  <si>
    <t>Software</t>
  </si>
  <si>
    <t>Geometry</t>
  </si>
  <si>
    <t>Offsets (O)</t>
  </si>
  <si>
    <t>Mbl. Str. (MS)</t>
  </si>
  <si>
    <t>Overlap. (OS)</t>
  </si>
  <si>
    <t>Unstruct. (U)</t>
  </si>
  <si>
    <t>Orthog.</t>
  </si>
  <si>
    <t>All nono. (NE)</t>
  </si>
  <si>
    <t>O. planes (OP)</t>
  </si>
  <si>
    <t>O. bound (OB)</t>
  </si>
  <si>
    <t>O. e.whe. (OE)</t>
  </si>
  <si>
    <t>Generation</t>
  </si>
  <si>
    <t>Analytic (A)</t>
  </si>
  <si>
    <t>Numeric (N)</t>
  </si>
  <si>
    <t>Algebraic (L)</t>
  </si>
  <si>
    <t>Elliptic (E)</t>
  </si>
  <si>
    <t>Hyperb. (H)</t>
  </si>
  <si>
    <t>Parabolic (P)</t>
  </si>
  <si>
    <t>Transfinite (T)</t>
  </si>
  <si>
    <t>Conformal (C )</t>
  </si>
  <si>
    <t>Geom. (G)</t>
  </si>
  <si>
    <t>Smooth. (PS)</t>
  </si>
  <si>
    <t>Control</t>
  </si>
  <si>
    <t>Adaptive (A)</t>
  </si>
  <si>
    <t>Gen. Discr.</t>
  </si>
  <si>
    <t>Fin.-elem. (FE)</t>
  </si>
  <si>
    <t>Fin.-diff. (FD)</t>
  </si>
  <si>
    <t>Fin.-vol. (FV)</t>
  </si>
  <si>
    <t>Fin. an. (FA)</t>
  </si>
  <si>
    <t>Spectral (S)</t>
  </si>
  <si>
    <t>Mixed (M)</t>
  </si>
  <si>
    <t>Integral (I )</t>
  </si>
  <si>
    <t>Prismatic (P)</t>
  </si>
  <si>
    <t>Tetrahedra (T)</t>
  </si>
  <si>
    <t>Spat. Discr.</t>
  </si>
  <si>
    <t>FD collo. (R )</t>
  </si>
  <si>
    <t>FD stagg. (T)</t>
  </si>
  <si>
    <t>FV collo. (V)</t>
  </si>
  <si>
    <t>FV stagg. (S)</t>
  </si>
  <si>
    <t>FE       (L)</t>
  </si>
  <si>
    <t>Hybrid (H)</t>
  </si>
  <si>
    <t>Rotated (R )</t>
  </si>
  <si>
    <t>Hybrid (H)</t>
  </si>
  <si>
    <t xml:space="preserve">Ord. Of Acc. </t>
  </si>
  <si>
    <t>Conv. Terms</t>
  </si>
  <si>
    <t>First   (1)</t>
  </si>
  <si>
    <t>Second (2)</t>
  </si>
  <si>
    <t>Third  (3)</t>
  </si>
  <si>
    <t>Fourth (4)</t>
  </si>
  <si>
    <t>Mixed (M)</t>
  </si>
  <si>
    <t>Conservation</t>
  </si>
  <si>
    <t>Mass  (Q)</t>
  </si>
  <si>
    <t>Mass, mom. (M)</t>
  </si>
  <si>
    <t>kin. energy (J)</t>
  </si>
  <si>
    <t xml:space="preserve">Mass, mom.   </t>
  </si>
  <si>
    <t>tot. energy (W)</t>
  </si>
  <si>
    <t>Mass, mom.</t>
  </si>
  <si>
    <t>Linearization</t>
  </si>
  <si>
    <t>Picard (P)</t>
  </si>
  <si>
    <t>Newton (N)</t>
  </si>
  <si>
    <t>Quasi-Newton (Q)</t>
  </si>
  <si>
    <t>Explicit (E)</t>
  </si>
  <si>
    <t>Coupling</t>
  </si>
  <si>
    <t>Fully-coupl.</t>
  </si>
  <si>
    <t xml:space="preserve"> - Direct (D)</t>
  </si>
  <si>
    <t xml:space="preserve"> - Penalty (P)</t>
  </si>
  <si>
    <t xml:space="preserve"> Segregated</t>
  </si>
  <si>
    <t xml:space="preserve"> - Press.-corr. (PR)</t>
  </si>
  <si>
    <t>Iterations</t>
  </si>
  <si>
    <t>Point subs. (P)</t>
  </si>
  <si>
    <t>Line subs. (L)</t>
  </si>
  <si>
    <t>Dir. Inv. (M)</t>
  </si>
  <si>
    <t>Split  (A)</t>
  </si>
  <si>
    <t>Incomp. LU (I )</t>
  </si>
  <si>
    <t>Krylov (C )</t>
  </si>
  <si>
    <t>Acceleration</t>
  </si>
  <si>
    <t>Under-rel. (U)</t>
  </si>
  <si>
    <t>Grid sequ. (G)</t>
  </si>
  <si>
    <t>Over-rel. (R )</t>
  </si>
  <si>
    <t>Multi-grid (M)</t>
  </si>
  <si>
    <t>Add. terms (A)</t>
  </si>
  <si>
    <t>Euler expl. (E)</t>
  </si>
  <si>
    <t>Euler impl. (I )</t>
  </si>
  <si>
    <t>Adams-B (A)</t>
  </si>
  <si>
    <t>Runge-K. (R )</t>
  </si>
  <si>
    <t>Multi-st. expl. (M)</t>
  </si>
  <si>
    <t>Computer</t>
  </si>
  <si>
    <t>Manuf.</t>
  </si>
  <si>
    <t>Model:</t>
  </si>
  <si>
    <t>Processor:</t>
  </si>
  <si>
    <t>No. of proc.:</t>
  </si>
  <si>
    <t>Speed:</t>
  </si>
  <si>
    <t>Memory:</t>
  </si>
  <si>
    <t>Dist. mem. (D)</t>
  </si>
  <si>
    <t>Shar. mem. (S)</t>
  </si>
  <si>
    <t>Vector syst. (V)</t>
  </si>
  <si>
    <t>Workstn. (W)</t>
  </si>
  <si>
    <t>PC     (P)</t>
  </si>
  <si>
    <t>Speed:</t>
  </si>
  <si>
    <t>Parallel comp.</t>
  </si>
  <si>
    <t>MPI distr.</t>
  </si>
  <si>
    <t>mem. (M)</t>
  </si>
  <si>
    <t>Shared mem. (OM)</t>
  </si>
  <si>
    <t>HPF  (H)</t>
  </si>
  <si>
    <t>Vendor constr. (V)</t>
  </si>
  <si>
    <t>Grid</t>
  </si>
  <si>
    <t>Points:</t>
  </si>
  <si>
    <t>Blocks:</t>
  </si>
  <si>
    <t>Points in</t>
  </si>
  <si>
    <t>smallest block:</t>
  </si>
  <si>
    <t>Memory</t>
  </si>
  <si>
    <t>Total</t>
  </si>
  <si>
    <t xml:space="preserve"> - In Mw:</t>
  </si>
  <si>
    <t>Parallel</t>
  </si>
  <si>
    <t xml:space="preserve"> - Processors:</t>
  </si>
  <si>
    <t xml:space="preserve"> - Mem./proc.:</t>
  </si>
  <si>
    <t>Time</t>
  </si>
  <si>
    <t>CPU complete</t>
  </si>
  <si>
    <t>CPU/ it / point</t>
  </si>
  <si>
    <t>Clocktime</t>
  </si>
  <si>
    <t>Convergence</t>
  </si>
  <si>
    <t>Iterations:</t>
  </si>
  <si>
    <t>Criterion:</t>
  </si>
  <si>
    <t>Case</t>
  </si>
  <si>
    <t>Sources</t>
  </si>
  <si>
    <t>Spat. discr. (S)</t>
  </si>
  <si>
    <t>Round-off (R )</t>
  </si>
  <si>
    <t>Iter. conv.</t>
  </si>
  <si>
    <r>
      <t>Residuals</t>
    </r>
    <r>
      <rPr>
        <sz val="11"/>
        <rFont val="ＭＳ Ｐゴシック"/>
        <family val="0"/>
      </rPr>
      <t xml:space="preserve"> (R )</t>
    </r>
  </si>
  <si>
    <t>History int. (I )</t>
  </si>
  <si>
    <r>
      <t xml:space="preserve">History </t>
    </r>
    <r>
      <rPr>
        <sz val="11"/>
        <rFont val="ＭＳ Ｐゴシック"/>
        <family val="0"/>
      </rPr>
      <t>point (P)</t>
    </r>
  </si>
  <si>
    <t>Spatial</t>
  </si>
  <si>
    <t>Richards. (R )</t>
  </si>
  <si>
    <t xml:space="preserve"> - Grids:</t>
  </si>
  <si>
    <t xml:space="preserve"> - Ratio:</t>
  </si>
  <si>
    <t>Single-grid (S)</t>
  </si>
  <si>
    <t>experience (E)</t>
  </si>
  <si>
    <t xml:space="preserve">Previous </t>
  </si>
  <si>
    <t>Comm. (C )</t>
  </si>
  <si>
    <t>In-house (I )</t>
  </si>
  <si>
    <t>IGES file (I )</t>
  </si>
  <si>
    <t>Centered (C )</t>
  </si>
  <si>
    <t>TEGY</t>
  </si>
  <si>
    <t>STRA-</t>
  </si>
  <si>
    <t>A-1</t>
  </si>
  <si>
    <t>A-2</t>
  </si>
  <si>
    <t>A-3</t>
  </si>
  <si>
    <t>B-1</t>
  </si>
  <si>
    <t>EQUA-</t>
  </si>
  <si>
    <t>TIONS</t>
  </si>
  <si>
    <t>DES   (D)</t>
  </si>
  <si>
    <t>B-2</t>
  </si>
  <si>
    <t>B-3</t>
  </si>
  <si>
    <t xml:space="preserve"> </t>
  </si>
  <si>
    <t>B-4</t>
  </si>
  <si>
    <r>
      <t>Vel./vo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t. (VV)</t>
    </r>
  </si>
  <si>
    <t>TURB.</t>
  </si>
  <si>
    <t>MOD.</t>
  </si>
  <si>
    <t>C-1</t>
  </si>
  <si>
    <t>C-2</t>
  </si>
  <si>
    <t>D-1</t>
  </si>
  <si>
    <t>BOUN.</t>
  </si>
  <si>
    <t>AND</t>
  </si>
  <si>
    <t>INIT.</t>
  </si>
  <si>
    <t>COND.</t>
  </si>
  <si>
    <t>D-2</t>
  </si>
  <si>
    <t>D-3</t>
  </si>
  <si>
    <t>D-4</t>
  </si>
  <si>
    <t>D-5</t>
  </si>
  <si>
    <t>D-6</t>
  </si>
  <si>
    <t>F-1</t>
  </si>
  <si>
    <t>FREE-</t>
  </si>
  <si>
    <t>SURF.</t>
  </si>
  <si>
    <t>E-1</t>
  </si>
  <si>
    <t>PROP.</t>
  </si>
  <si>
    <t>Model</t>
  </si>
  <si>
    <t>Actual      (A)</t>
  </si>
  <si>
    <t>Body force</t>
  </si>
  <si>
    <t xml:space="preserve"> - Prescribed (BP)</t>
  </si>
  <si>
    <t xml:space="preserve"> - Other        (BX)</t>
  </si>
  <si>
    <t>E-2</t>
  </si>
  <si>
    <t>Parameters</t>
  </si>
  <si>
    <t xml:space="preserve">Rotation rate </t>
  </si>
  <si>
    <t xml:space="preserve"> - Balanced   (RB)</t>
  </si>
  <si>
    <t>Advance coeff.</t>
  </si>
  <si>
    <t>Thrust</t>
  </si>
  <si>
    <t>Torque</t>
  </si>
  <si>
    <t>E-3</t>
  </si>
  <si>
    <t>POT</t>
  </si>
  <si>
    <t xml:space="preserve"> - Lift. line     (BL)</t>
  </si>
  <si>
    <t xml:space="preserve"> - Lift. body   (BB)</t>
  </si>
  <si>
    <t xml:space="preserve"> - Prescribed (RP)</t>
  </si>
  <si>
    <t xml:space="preserve"> - Prescribed (JP)</t>
  </si>
  <si>
    <t xml:space="preserve"> - Balanced   (JB)</t>
  </si>
  <si>
    <t xml:space="preserve"> - Prescribed (TP)</t>
  </si>
  <si>
    <t xml:space="preserve"> - Balanced   (TB)</t>
  </si>
  <si>
    <t xml:space="preserve"> - Prescribed (QP)</t>
  </si>
  <si>
    <t xml:space="preserve"> - Balanced   (QB)</t>
  </si>
  <si>
    <t>F-2</t>
  </si>
  <si>
    <t>F-3</t>
  </si>
  <si>
    <t>F-4</t>
  </si>
  <si>
    <t>F-5</t>
  </si>
  <si>
    <t>Incident wave</t>
  </si>
  <si>
    <t>G-1</t>
  </si>
  <si>
    <t>GRID</t>
  </si>
  <si>
    <t>G-2</t>
  </si>
  <si>
    <t>G-3</t>
  </si>
  <si>
    <t>Bl. struct. (S)</t>
  </si>
  <si>
    <t>Surf. grid (G)</t>
  </si>
  <si>
    <t>M-bl. Unstr. (MU)</t>
  </si>
  <si>
    <t>G-4</t>
  </si>
  <si>
    <t>G-5</t>
  </si>
  <si>
    <t>G-6</t>
  </si>
  <si>
    <t>H-1</t>
  </si>
  <si>
    <t>NUM.</t>
  </si>
  <si>
    <t>ME-</t>
  </si>
  <si>
    <t>THOD</t>
  </si>
  <si>
    <t>H-2</t>
  </si>
  <si>
    <t>Hexahedra (H)</t>
  </si>
  <si>
    <t>Pyramid   (PY)</t>
  </si>
  <si>
    <t>H-3</t>
  </si>
  <si>
    <t>H-4</t>
  </si>
  <si>
    <t xml:space="preserve">Conv. Terms </t>
  </si>
  <si>
    <t>Discr.</t>
  </si>
  <si>
    <t>H-5</t>
  </si>
  <si>
    <t>1st order (FB)</t>
  </si>
  <si>
    <t>2nd order (SB)</t>
  </si>
  <si>
    <t>Spectral (S)</t>
  </si>
  <si>
    <t>Higher order (H)</t>
  </si>
  <si>
    <t>FEM,</t>
  </si>
  <si>
    <t>Artif. visc. (E)</t>
  </si>
  <si>
    <t>Upw. stnd. (U)</t>
  </si>
  <si>
    <t>Upw. skw. (K)</t>
  </si>
  <si>
    <t>H-6</t>
  </si>
  <si>
    <t>H-7</t>
  </si>
  <si>
    <t>H-8</t>
  </si>
  <si>
    <t>H-9</t>
  </si>
  <si>
    <t xml:space="preserve"> - Other (OF)</t>
  </si>
  <si>
    <t xml:space="preserve"> - Other (OS)</t>
  </si>
  <si>
    <t>H-10</t>
  </si>
  <si>
    <t>H-11</t>
  </si>
  <si>
    <t>H-12</t>
  </si>
  <si>
    <t>H-13</t>
  </si>
  <si>
    <t>Temp. Terms</t>
  </si>
  <si>
    <t xml:space="preserve">Ord. Of Acc. </t>
  </si>
  <si>
    <t>First   (1)</t>
  </si>
  <si>
    <t>Second (2)</t>
  </si>
  <si>
    <t>Third  (3)</t>
  </si>
  <si>
    <t>Fourth (4)</t>
  </si>
  <si>
    <t>I-1</t>
  </si>
  <si>
    <t>COM-</t>
  </si>
  <si>
    <t>PUTA-</t>
  </si>
  <si>
    <t>PC cluster (PC)</t>
  </si>
  <si>
    <t>I-2</t>
  </si>
  <si>
    <t>GFLOPS:</t>
  </si>
  <si>
    <t>Spec CPU2000:</t>
  </si>
  <si>
    <t>I-3</t>
  </si>
  <si>
    <t>I-4</t>
  </si>
  <si>
    <t>I-5</t>
  </si>
  <si>
    <t xml:space="preserve"> - In Gb:</t>
  </si>
  <si>
    <t>I-6</t>
  </si>
  <si>
    <t>I-7</t>
  </si>
  <si>
    <t>J-1</t>
  </si>
  <si>
    <t>UN-</t>
  </si>
  <si>
    <t>CERT.</t>
  </si>
  <si>
    <t>ASS.</t>
  </si>
  <si>
    <t>J-2</t>
  </si>
  <si>
    <t>J-3</t>
  </si>
  <si>
    <t>J-4</t>
  </si>
  <si>
    <t>J-5</t>
  </si>
  <si>
    <t>References</t>
  </si>
  <si>
    <t>K</t>
  </si>
  <si>
    <t>CODE</t>
  </si>
  <si>
    <t>L</t>
  </si>
  <si>
    <t>COMM-</t>
  </si>
  <si>
    <t>ENTS</t>
  </si>
  <si>
    <t>(Answer  Sheet)</t>
  </si>
  <si>
    <t>Wave maker  (WM)</t>
  </si>
  <si>
    <t>3</t>
  </si>
  <si>
    <t>H</t>
  </si>
  <si>
    <t>R</t>
  </si>
  <si>
    <t>Ca</t>
  </si>
  <si>
    <t>VP</t>
  </si>
  <si>
    <t>　</t>
  </si>
  <si>
    <t>U:</t>
  </si>
  <si>
    <t>TB</t>
  </si>
  <si>
    <t>M</t>
  </si>
  <si>
    <t>U</t>
  </si>
  <si>
    <t>OB</t>
  </si>
  <si>
    <t>N,L,E,G,3</t>
  </si>
  <si>
    <t>B</t>
  </si>
  <si>
    <t>V</t>
  </si>
  <si>
    <t>A</t>
  </si>
  <si>
    <t>P</t>
  </si>
  <si>
    <t>M, A</t>
  </si>
  <si>
    <t>pressure</t>
  </si>
  <si>
    <t xml:space="preserve"> - Lift. Sur.    (BS)</t>
  </si>
  <si>
    <t>Pres. jump  (P)</t>
  </si>
  <si>
    <t>Oscil. vel.      (OV)</t>
  </si>
  <si>
    <t>Oscil. v.&amp;p.    (OVP)</t>
  </si>
  <si>
    <t xml:space="preserve">Oscil. pres.    (OP) </t>
  </si>
  <si>
    <t>Appropri. Terms</t>
  </si>
  <si>
    <t>3 p. backward (B)</t>
  </si>
  <si>
    <t>Example</t>
  </si>
  <si>
    <t>G</t>
  </si>
  <si>
    <t>R</t>
  </si>
  <si>
    <t>1E:</t>
  </si>
  <si>
    <t>Spalart-</t>
  </si>
  <si>
    <t>Allmaras</t>
  </si>
  <si>
    <t>for eddy</t>
  </si>
  <si>
    <t>viscosity</t>
  </si>
  <si>
    <t>model</t>
  </si>
  <si>
    <t xml:space="preserve">F </t>
  </si>
  <si>
    <t>x/L=-0.45</t>
  </si>
  <si>
    <r>
      <t>V</t>
    </r>
    <r>
      <rPr>
        <sz val="11"/>
        <color indexed="10"/>
        <rFont val="ＭＳ Ｐゴシック"/>
        <family val="3"/>
      </rPr>
      <t>,p,ν</t>
    </r>
    <r>
      <rPr>
        <vertAlign val="subscript"/>
        <sz val="11"/>
        <color indexed="10"/>
        <rFont val="ＭＳ Ｐゴシック"/>
        <family val="3"/>
      </rPr>
      <t>ｔ</t>
    </r>
  </si>
  <si>
    <t>Neumann</t>
  </si>
  <si>
    <t>condition</t>
  </si>
  <si>
    <t>for p</t>
  </si>
  <si>
    <t>0D:p</t>
  </si>
  <si>
    <t>　2.5-0.14</t>
  </si>
  <si>
    <t xml:space="preserve">N  </t>
  </si>
  <si>
    <t>S</t>
  </si>
  <si>
    <t>C</t>
  </si>
  <si>
    <t>15.4</t>
  </si>
  <si>
    <t>I</t>
  </si>
  <si>
    <t>FV</t>
  </si>
  <si>
    <t>1</t>
  </si>
  <si>
    <t>Compaq</t>
  </si>
  <si>
    <t>AS ES40</t>
  </si>
  <si>
    <t>A 21264</t>
  </si>
  <si>
    <t>667MHz</t>
  </si>
  <si>
    <t>32Gb</t>
  </si>
  <si>
    <t>S, W</t>
  </si>
  <si>
    <t>3 orders</t>
  </si>
  <si>
    <t>of</t>
  </si>
  <si>
    <t>magnitude</t>
  </si>
  <si>
    <t>drop in</t>
  </si>
  <si>
    <t>residual</t>
  </si>
  <si>
    <t>KVLCC2M</t>
  </si>
  <si>
    <t>S, I</t>
  </si>
  <si>
    <t>R, I</t>
  </si>
  <si>
    <t xml:space="preserve">R  </t>
  </si>
  <si>
    <t>sqrt(2)</t>
  </si>
  <si>
    <t>Sep.      (S)</t>
  </si>
  <si>
    <t>No enf.  (N)</t>
  </si>
  <si>
    <t>2D plane (2)</t>
  </si>
  <si>
    <t>3D          (3)</t>
  </si>
  <si>
    <t>Fr. bound. (B)</t>
  </si>
  <si>
    <t>Fr. inside (D)</t>
  </si>
  <si>
    <t xml:space="preserve">CLASSIFICATION  OF  METHODS </t>
  </si>
  <si>
    <t>N</t>
  </si>
  <si>
    <t>CODE identifier</t>
  </si>
  <si>
    <t>Institution</t>
  </si>
  <si>
    <t>None  (N)</t>
  </si>
  <si>
    <t>LES     (LES)</t>
  </si>
  <si>
    <t>DES     (DES)</t>
  </si>
  <si>
    <t>Not appli. (N/A)</t>
  </si>
  <si>
    <t>No condi. (N)</t>
  </si>
  <si>
    <t>Free         (F)</t>
  </si>
  <si>
    <t>None     (N)</t>
  </si>
  <si>
    <t>Gridgen</t>
  </si>
  <si>
    <t>Cell or Element</t>
  </si>
  <si>
    <t>Temporal Discr.</t>
  </si>
  <si>
    <t>Add. info.</t>
  </si>
  <si>
    <t>Q</t>
  </si>
  <si>
    <t xml:space="preserve"> </t>
  </si>
  <si>
    <r>
      <t>U</t>
    </r>
    <r>
      <rPr>
        <sz val="11"/>
        <rFont val="ＭＳ Ｐゴシック"/>
        <family val="0"/>
      </rPr>
      <t>se m</t>
    </r>
    <r>
      <rPr>
        <sz val="11"/>
        <rFont val="ＭＳ Ｐゴシック"/>
        <family val="0"/>
      </rPr>
      <t>easured  (M)</t>
    </r>
  </si>
  <si>
    <r>
      <t>Compute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 xml:space="preserve">   (C )</t>
    </r>
  </si>
  <si>
    <t xml:space="preserve">Point in </t>
  </si>
  <si>
    <t>largest block:</t>
  </si>
  <si>
    <t>Zero normal (1N)</t>
  </si>
  <si>
    <t>Zero grid      (1G)</t>
  </si>
  <si>
    <t xml:space="preserve">Cond. Dep. </t>
  </si>
  <si>
    <t>variables</t>
  </si>
  <si>
    <t>Filtering (F and/or A)</t>
  </si>
  <si>
    <t>Blow or suction (S)</t>
  </si>
  <si>
    <r>
      <t>BL 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:diff,</t>
    </r>
    <r>
      <rPr>
        <sz val="11"/>
        <rFont val="ＭＳ Ｐゴシック"/>
        <family val="0"/>
      </rPr>
      <t xml:space="preserve"> I : int)</t>
    </r>
  </si>
  <si>
    <t>Uniform (U)</t>
  </si>
  <si>
    <t>Z:p</t>
  </si>
  <si>
    <t>BX</t>
  </si>
  <si>
    <t>propeller</t>
  </si>
  <si>
    <t xml:space="preserve">Simplified </t>
  </si>
  <si>
    <t>theory</t>
  </si>
  <si>
    <r>
      <t xml:space="preserve"> - Vortex</t>
    </r>
    <r>
      <rPr>
        <sz val="11"/>
        <rFont val="ＭＳ Ｐゴシック"/>
        <family val="0"/>
      </rPr>
      <t xml:space="preserve"> lat.</t>
    </r>
    <r>
      <rPr>
        <sz val="11"/>
        <rFont val="ＭＳ Ｐゴシック"/>
        <family val="0"/>
      </rPr>
      <t xml:space="preserve">  (BV)</t>
    </r>
  </si>
  <si>
    <t>C</t>
  </si>
  <si>
    <t>T</t>
  </si>
  <si>
    <t xml:space="preserve"> </t>
  </si>
  <si>
    <t>S,T</t>
  </si>
  <si>
    <r>
      <t>1G:</t>
    </r>
    <r>
      <rPr>
        <b/>
        <sz val="11"/>
        <color indexed="10"/>
        <rFont val="ＭＳ Ｐゴシック"/>
        <family val="3"/>
      </rPr>
      <t>V</t>
    </r>
    <r>
      <rPr>
        <sz val="11"/>
        <color indexed="10"/>
        <rFont val="ＭＳ Ｐゴシック"/>
        <family val="3"/>
      </rPr>
      <t xml:space="preserve">, </t>
    </r>
    <r>
      <rPr>
        <sz val="11"/>
        <color indexed="10"/>
        <rFont val="Symbol"/>
        <family val="1"/>
      </rPr>
      <t>n</t>
    </r>
    <r>
      <rPr>
        <vertAlign val="subscript"/>
        <sz val="11"/>
        <color indexed="10"/>
        <rFont val="ＭＳ Ｐゴシック"/>
        <family val="3"/>
      </rPr>
      <t>t</t>
    </r>
  </si>
  <si>
    <r>
      <t>1D:</t>
    </r>
    <r>
      <rPr>
        <b/>
        <sz val="11"/>
        <color indexed="10"/>
        <rFont val="ＭＳ Ｐゴシック"/>
        <family val="3"/>
      </rPr>
      <t>V</t>
    </r>
    <r>
      <rPr>
        <sz val="11"/>
        <color indexed="10"/>
        <rFont val="ＭＳ Ｐゴシック"/>
        <family val="3"/>
      </rPr>
      <t xml:space="preserve">, </t>
    </r>
    <r>
      <rPr>
        <sz val="11"/>
        <color indexed="10"/>
        <rFont val="Symbol"/>
        <family val="1"/>
      </rPr>
      <t>n</t>
    </r>
    <r>
      <rPr>
        <vertAlign val="subscript"/>
        <sz val="11"/>
        <color indexed="10"/>
        <rFont val="ＭＳ Ｐゴシック"/>
        <family val="3"/>
      </rPr>
      <t>t</t>
    </r>
  </si>
  <si>
    <r>
      <t>1D:</t>
    </r>
    <r>
      <rPr>
        <b/>
        <sz val="11"/>
        <color indexed="10"/>
        <rFont val="ＭＳ Ｐゴシック"/>
        <family val="3"/>
      </rPr>
      <t>V</t>
    </r>
    <r>
      <rPr>
        <sz val="11"/>
        <color indexed="10"/>
        <rFont val="ＭＳ Ｐゴシック"/>
        <family val="3"/>
      </rPr>
      <t>,ν</t>
    </r>
    <r>
      <rPr>
        <vertAlign val="subscript"/>
        <sz val="11"/>
        <color indexed="10"/>
        <rFont val="ＭＳ Ｐゴシック"/>
        <family val="3"/>
      </rPr>
      <t>ｔ</t>
    </r>
  </si>
  <si>
    <t>0D:p</t>
  </si>
  <si>
    <t>WM</t>
  </si>
  <si>
    <t>symmetric</t>
  </si>
  <si>
    <t>Seidel</t>
  </si>
  <si>
    <t>Gauss-</t>
  </si>
  <si>
    <t>averaged</t>
  </si>
  <si>
    <t>H</t>
  </si>
  <si>
    <t>Displace. Thick. (D)</t>
  </si>
  <si>
    <r>
      <t>Z</t>
    </r>
    <r>
      <rPr>
        <sz val="11"/>
        <rFont val="ＭＳ Ｐゴシック"/>
        <family val="0"/>
      </rPr>
      <t>ero vertical (1Z)</t>
    </r>
  </si>
  <si>
    <r>
      <t>S</t>
    </r>
    <r>
      <rPr>
        <sz val="11"/>
        <rFont val="ＭＳ Ｐゴシック"/>
        <family val="0"/>
      </rPr>
      <t>imilar with</t>
    </r>
    <r>
      <rPr>
        <sz val="11"/>
        <rFont val="ＭＳ Ｐゴシック"/>
        <family val="0"/>
      </rPr>
      <t xml:space="preserve"> solver</t>
    </r>
    <r>
      <rPr>
        <sz val="11"/>
        <rFont val="ＭＳ Ｐゴシック"/>
        <family val="0"/>
      </rPr>
      <t xml:space="preserve"> (R )</t>
    </r>
  </si>
  <si>
    <r>
      <t xml:space="preserve">Nonlin. 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rack</t>
    </r>
    <r>
      <rPr>
        <sz val="11"/>
        <rFont val="ＭＳ Ｐゴシック"/>
        <family val="0"/>
      </rPr>
      <t xml:space="preserve"> (T)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</si>
  <si>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</si>
  <si>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</si>
  <si>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</si>
  <si>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</si>
  <si>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</si>
  <si>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</si>
  <si>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</si>
  <si>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</si>
  <si>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</si>
  <si>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</si>
  <si>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</si>
  <si>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 - Compr. low M (C ) </t>
  </si>
  <si>
    <t xml:space="preserve"> - Artificial compress.(A)</t>
  </si>
  <si>
    <r>
      <t xml:space="preserve">Iter. </t>
    </r>
    <r>
      <rPr>
        <sz val="11"/>
        <rFont val="ＭＳ Ｐゴシック"/>
        <family val="0"/>
      </rPr>
      <t>c</t>
    </r>
    <r>
      <rPr>
        <sz val="11"/>
        <rFont val="ＭＳ Ｐゴシック"/>
        <family val="0"/>
      </rPr>
      <t>o</t>
    </r>
    <r>
      <rPr>
        <sz val="11"/>
        <rFont val="ＭＳ Ｐゴシック"/>
        <family val="0"/>
      </rPr>
      <t>nv. (I )</t>
    </r>
  </si>
  <si>
    <t xml:space="preserve">NEPTUNE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</si>
</sst>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14"/>
      <name val="ＭＳ Ｐゴシック"/>
      <family val="3"/>
    </font>
    <font>
      <sz val="18"/>
      <color indexed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vertAlign val="subscript"/>
      <sz val="11"/>
      <color indexed="10"/>
      <name val="ＭＳ Ｐゴシック"/>
      <family val="3"/>
    </font>
    <font>
      <strike/>
      <sz val="11"/>
      <name val="ＭＳ Ｐゴシック"/>
      <family val="3"/>
    </font>
    <font>
      <sz val="11"/>
      <color indexed="10"/>
      <name val="Symbol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1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8" fillId="0" borderId="2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8" xfId="0" applyFont="1" applyBorder="1" applyAlignment="1">
      <alignment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tabSelected="1" workbookViewId="0" topLeftCell="A1">
      <selection activeCell="D4" sqref="D4"/>
    </sheetView>
  </sheetViews>
  <sheetFormatPr defaultColWidth="9.00390625" defaultRowHeight="13.5"/>
  <cols>
    <col min="1" max="1" width="3.75390625" style="0" customWidth="1"/>
    <col min="2" max="2" width="7.75390625" style="0" customWidth="1"/>
    <col min="3" max="3" width="21.375" style="0" customWidth="1"/>
    <col min="4" max="13" width="9.375" style="0" customWidth="1"/>
  </cols>
  <sheetData>
    <row r="1" spans="3:11" ht="21">
      <c r="C1" t="s">
        <v>0</v>
      </c>
      <c r="D1" s="2" t="s">
        <v>428</v>
      </c>
      <c r="F1" s="2"/>
      <c r="G1" s="2"/>
      <c r="I1" s="2"/>
      <c r="K1" s="13" t="s">
        <v>355</v>
      </c>
    </row>
    <row r="2" spans="1:13" ht="12.75" customHeight="1">
      <c r="A2" s="6" t="s">
        <v>481</v>
      </c>
      <c r="B2" s="5" t="s">
        <v>0</v>
      </c>
      <c r="C2" s="21" t="s">
        <v>431</v>
      </c>
      <c r="D2" s="26" t="s">
        <v>382</v>
      </c>
      <c r="E2" s="42" t="s">
        <v>0</v>
      </c>
      <c r="F2" s="43" t="s">
        <v>0</v>
      </c>
      <c r="G2" s="42" t="s">
        <v>0</v>
      </c>
      <c r="H2" s="43" t="s">
        <v>0</v>
      </c>
      <c r="I2" s="42" t="s">
        <v>0</v>
      </c>
      <c r="J2" s="43" t="s">
        <v>0</v>
      </c>
      <c r="K2" s="42" t="s">
        <v>0</v>
      </c>
      <c r="L2" s="43" t="s">
        <v>0</v>
      </c>
      <c r="M2" s="42" t="s">
        <v>0</v>
      </c>
    </row>
    <row r="3" spans="1:13" ht="12.75" customHeight="1">
      <c r="A3" s="8"/>
      <c r="B3" s="10" t="s">
        <v>0</v>
      </c>
      <c r="C3" s="25" t="s">
        <v>430</v>
      </c>
      <c r="D3" s="27" t="s">
        <v>495</v>
      </c>
      <c r="E3" s="44" t="s">
        <v>0</v>
      </c>
      <c r="F3" s="45" t="s">
        <v>0</v>
      </c>
      <c r="G3" s="44" t="s">
        <v>0</v>
      </c>
      <c r="H3" s="45" t="s">
        <v>0</v>
      </c>
      <c r="I3" s="44" t="s">
        <v>0</v>
      </c>
      <c r="J3" s="45" t="s">
        <v>0</v>
      </c>
      <c r="K3" s="44" t="s">
        <v>0</v>
      </c>
      <c r="L3" s="45" t="s">
        <v>0</v>
      </c>
      <c r="M3" s="44" t="s">
        <v>0</v>
      </c>
    </row>
    <row r="4" spans="1:13" ht="12.75">
      <c r="A4" s="33" t="s">
        <v>223</v>
      </c>
      <c r="B4" s="1" t="s">
        <v>222</v>
      </c>
      <c r="C4" s="16" t="s">
        <v>1</v>
      </c>
      <c r="D4" s="28" t="s">
        <v>476</v>
      </c>
      <c r="E4" s="52" t="s">
        <v>0</v>
      </c>
      <c r="F4" s="52" t="s">
        <v>444</v>
      </c>
      <c r="G4" s="52"/>
      <c r="I4" s="17"/>
      <c r="K4" s="17"/>
      <c r="M4" s="17"/>
    </row>
    <row r="5" spans="1:13" ht="12.75">
      <c r="A5" s="3"/>
      <c r="B5" s="1" t="s">
        <v>221</v>
      </c>
      <c r="C5" s="17" t="s">
        <v>2</v>
      </c>
      <c r="E5" s="52"/>
      <c r="F5" s="52"/>
      <c r="G5" s="52"/>
      <c r="I5" s="17"/>
      <c r="K5" s="17"/>
      <c r="M5" s="17"/>
    </row>
    <row r="6" spans="1:13" ht="12.75">
      <c r="A6" s="3"/>
      <c r="B6" s="14"/>
      <c r="C6" s="17" t="s">
        <v>3</v>
      </c>
      <c r="D6" s="14"/>
      <c r="E6" s="53"/>
      <c r="F6" s="53"/>
      <c r="G6" s="53"/>
      <c r="H6" s="14"/>
      <c r="I6" s="17"/>
      <c r="J6" s="14"/>
      <c r="K6" s="17"/>
      <c r="L6" s="14"/>
      <c r="M6" s="17"/>
    </row>
    <row r="7" spans="1:13" ht="12.75">
      <c r="A7" s="3" t="s">
        <v>224</v>
      </c>
      <c r="B7" s="7"/>
      <c r="C7" s="19" t="s">
        <v>6</v>
      </c>
      <c r="D7" s="26" t="s">
        <v>383</v>
      </c>
      <c r="E7" s="51" t="s">
        <v>0</v>
      </c>
      <c r="F7" s="51"/>
      <c r="G7" s="51"/>
      <c r="H7" s="4" t="s">
        <v>232</v>
      </c>
      <c r="I7" s="24"/>
      <c r="J7" s="4"/>
      <c r="K7" s="24"/>
      <c r="L7" s="4"/>
      <c r="M7" s="24"/>
    </row>
    <row r="8" spans="1:13" ht="12.75">
      <c r="A8" s="3"/>
      <c r="C8" s="17" t="s">
        <v>4</v>
      </c>
      <c r="E8" s="52"/>
      <c r="F8" s="52"/>
      <c r="G8" s="52"/>
      <c r="I8" s="17"/>
      <c r="K8" s="17"/>
      <c r="M8" s="17"/>
    </row>
    <row r="9" spans="1:13" ht="12.75">
      <c r="A9" s="3"/>
      <c r="B9" s="7"/>
      <c r="C9" s="22" t="s">
        <v>5</v>
      </c>
      <c r="D9" s="9"/>
      <c r="E9" s="53"/>
      <c r="F9" s="53"/>
      <c r="G9" s="53"/>
      <c r="H9" s="9"/>
      <c r="I9" s="22"/>
      <c r="J9" s="9"/>
      <c r="K9" s="22"/>
      <c r="L9" s="9"/>
      <c r="M9" s="22"/>
    </row>
    <row r="10" spans="1:13" ht="12.75">
      <c r="A10" s="3" t="s">
        <v>225</v>
      </c>
      <c r="B10" s="14"/>
      <c r="C10" s="16" t="s">
        <v>7</v>
      </c>
      <c r="D10" s="14"/>
      <c r="E10" s="51"/>
      <c r="F10" s="51" t="s">
        <v>0</v>
      </c>
      <c r="G10" s="51"/>
      <c r="H10" s="14"/>
      <c r="I10" s="17"/>
      <c r="J10" s="14"/>
      <c r="K10" s="17"/>
      <c r="L10" s="14"/>
      <c r="M10" s="17"/>
    </row>
    <row r="11" spans="1:13" ht="12.75">
      <c r="A11" s="3"/>
      <c r="C11" s="20" t="s">
        <v>477</v>
      </c>
      <c r="E11" s="52"/>
      <c r="F11" s="52"/>
      <c r="G11" s="52"/>
      <c r="I11" s="17"/>
      <c r="K11" s="17"/>
      <c r="M11" s="17"/>
    </row>
    <row r="12" spans="1:13" ht="12.75">
      <c r="A12" s="3"/>
      <c r="C12" s="20" t="s">
        <v>454</v>
      </c>
      <c r="E12" s="52"/>
      <c r="F12" s="52"/>
      <c r="G12" s="52"/>
      <c r="I12" s="17"/>
      <c r="K12" s="17"/>
      <c r="M12" s="17"/>
    </row>
    <row r="13" spans="1:13" ht="12.75">
      <c r="A13" s="3"/>
      <c r="C13" s="17" t="s">
        <v>8</v>
      </c>
      <c r="E13" s="52"/>
      <c r="F13" s="52"/>
      <c r="G13" s="52"/>
      <c r="I13" s="17"/>
      <c r="K13" s="17"/>
      <c r="M13" s="17"/>
    </row>
    <row r="14" spans="1:13" ht="12.75">
      <c r="A14" s="6" t="s">
        <v>226</v>
      </c>
      <c r="B14" s="15" t="s">
        <v>227</v>
      </c>
      <c r="C14" s="19" t="s">
        <v>9</v>
      </c>
      <c r="D14" s="26" t="s">
        <v>384</v>
      </c>
      <c r="E14" s="51" t="s">
        <v>0</v>
      </c>
      <c r="F14" s="51" t="s">
        <v>0</v>
      </c>
      <c r="G14" s="51"/>
      <c r="H14" s="4"/>
      <c r="I14" s="24"/>
      <c r="J14" s="4"/>
      <c r="K14" s="24"/>
      <c r="L14" s="4"/>
      <c r="M14" s="24"/>
    </row>
    <row r="15" spans="1:13" ht="12.75">
      <c r="A15" s="3"/>
      <c r="B15" s="1" t="s">
        <v>228</v>
      </c>
      <c r="C15" s="17" t="s">
        <v>10</v>
      </c>
      <c r="E15" s="52"/>
      <c r="F15" s="52"/>
      <c r="G15" s="52"/>
      <c r="I15" s="17"/>
      <c r="K15" s="17"/>
      <c r="M15" s="17"/>
    </row>
    <row r="16" spans="1:13" ht="12.75">
      <c r="A16" s="3"/>
      <c r="C16" s="20" t="s">
        <v>11</v>
      </c>
      <c r="E16" s="52"/>
      <c r="F16" s="52"/>
      <c r="G16" s="52"/>
      <c r="I16" s="17"/>
      <c r="K16" s="17"/>
      <c r="M16" s="17"/>
    </row>
    <row r="17" spans="1:13" ht="12.75">
      <c r="A17" s="3"/>
      <c r="C17" s="20" t="s">
        <v>12</v>
      </c>
      <c r="E17" s="52"/>
      <c r="F17" s="52"/>
      <c r="G17" s="52"/>
      <c r="I17" s="17"/>
      <c r="K17" s="17"/>
      <c r="M17" s="17"/>
    </row>
    <row r="18" spans="1:13" ht="12.75">
      <c r="A18" s="3"/>
      <c r="C18" s="20" t="s">
        <v>229</v>
      </c>
      <c r="E18" s="52"/>
      <c r="F18" s="52"/>
      <c r="G18" s="52"/>
      <c r="I18" s="17"/>
      <c r="K18" s="17"/>
      <c r="M18" s="17"/>
    </row>
    <row r="19" spans="1:13" ht="12.75">
      <c r="A19" s="3"/>
      <c r="C19" s="20" t="s">
        <v>13</v>
      </c>
      <c r="E19" s="52"/>
      <c r="F19" s="52"/>
      <c r="G19" s="52"/>
      <c r="I19" s="17"/>
      <c r="K19" s="17"/>
      <c r="M19" s="17"/>
    </row>
    <row r="20" spans="1:13" ht="12.75">
      <c r="A20" s="3"/>
      <c r="C20" s="20" t="s">
        <v>14</v>
      </c>
      <c r="E20" s="52"/>
      <c r="F20" s="52"/>
      <c r="G20" s="52"/>
      <c r="I20" s="17"/>
      <c r="K20" s="17"/>
      <c r="M20" s="17"/>
    </row>
    <row r="21" spans="1:13" ht="12.75">
      <c r="A21" s="3"/>
      <c r="C21" s="20" t="s">
        <v>15</v>
      </c>
      <c r="E21" s="52"/>
      <c r="F21" s="52"/>
      <c r="G21" s="52"/>
      <c r="I21" s="17"/>
      <c r="K21" s="17"/>
      <c r="M21" s="17"/>
    </row>
    <row r="22" spans="1:13" ht="12.75">
      <c r="A22" s="3"/>
      <c r="B22" s="7"/>
      <c r="C22" s="20" t="s">
        <v>455</v>
      </c>
      <c r="E22" s="53"/>
      <c r="F22" s="53"/>
      <c r="G22" s="53"/>
      <c r="I22" s="17"/>
      <c r="K22" s="17"/>
      <c r="M22" s="17"/>
    </row>
    <row r="23" spans="1:13" ht="12.75">
      <c r="A23" s="3" t="s">
        <v>230</v>
      </c>
      <c r="B23" s="14"/>
      <c r="C23" s="19" t="s">
        <v>16</v>
      </c>
      <c r="D23" s="26" t="s">
        <v>360</v>
      </c>
      <c r="E23" s="51" t="s">
        <v>0</v>
      </c>
      <c r="F23" s="51" t="s">
        <v>0</v>
      </c>
      <c r="G23" s="51"/>
      <c r="H23" s="4"/>
      <c r="I23" s="24"/>
      <c r="J23" s="4"/>
      <c r="K23" s="24"/>
      <c r="L23" s="4"/>
      <c r="M23" s="24"/>
    </row>
    <row r="24" spans="1:13" ht="12.75">
      <c r="A24" s="3"/>
      <c r="C24" s="20" t="s">
        <v>17</v>
      </c>
      <c r="E24" s="52"/>
      <c r="F24" s="52"/>
      <c r="G24" s="52"/>
      <c r="I24" s="17"/>
      <c r="K24" s="17"/>
      <c r="M24" s="17"/>
    </row>
    <row r="25" spans="1:13" ht="12.75">
      <c r="A25" s="3"/>
      <c r="B25" s="7"/>
      <c r="C25" s="20" t="s">
        <v>18</v>
      </c>
      <c r="E25" s="53"/>
      <c r="F25" s="53"/>
      <c r="G25" s="53"/>
      <c r="I25" s="17"/>
      <c r="K25" s="17"/>
      <c r="M25" s="17"/>
    </row>
    <row r="26" spans="1:13" ht="12.75">
      <c r="A26" s="3" t="s">
        <v>231</v>
      </c>
      <c r="B26" s="14"/>
      <c r="C26" s="19" t="s">
        <v>19</v>
      </c>
      <c r="D26" s="26" t="s">
        <v>429</v>
      </c>
      <c r="E26" s="51" t="s">
        <v>0</v>
      </c>
      <c r="F26" s="51" t="s">
        <v>0</v>
      </c>
      <c r="G26" s="51"/>
      <c r="H26" s="4"/>
      <c r="I26" s="24"/>
      <c r="J26" s="4"/>
      <c r="K26" s="24"/>
      <c r="L26" s="4"/>
      <c r="M26" s="24"/>
    </row>
    <row r="27" spans="1:13" ht="12.75">
      <c r="A27" s="3"/>
      <c r="C27" s="20" t="s">
        <v>20</v>
      </c>
      <c r="D27" s="32" t="s">
        <v>0</v>
      </c>
      <c r="E27" s="52"/>
      <c r="F27" s="52"/>
      <c r="G27" s="52"/>
      <c r="I27" s="17"/>
      <c r="K27" s="17"/>
      <c r="M27" s="17"/>
    </row>
    <row r="28" spans="1:13" ht="12.75">
      <c r="A28" s="3"/>
      <c r="C28" s="20" t="s">
        <v>21</v>
      </c>
      <c r="E28" s="52"/>
      <c r="F28" s="52"/>
      <c r="G28" s="52"/>
      <c r="I28" s="17"/>
      <c r="K28" s="17"/>
      <c r="M28" s="17"/>
    </row>
    <row r="29" spans="1:13" ht="12.75">
      <c r="A29" s="3"/>
      <c r="C29" s="20" t="s">
        <v>23</v>
      </c>
      <c r="E29" s="52"/>
      <c r="F29" s="52"/>
      <c r="G29" s="52"/>
      <c r="I29" s="17"/>
      <c r="K29" s="17"/>
      <c r="M29" s="17"/>
    </row>
    <row r="30" spans="1:13" ht="12.75">
      <c r="A30" s="3"/>
      <c r="C30" s="20" t="s">
        <v>22</v>
      </c>
      <c r="E30" s="52"/>
      <c r="F30" s="52"/>
      <c r="G30" s="52"/>
      <c r="I30" s="17"/>
      <c r="K30" s="17"/>
      <c r="M30" s="17"/>
    </row>
    <row r="31" spans="1:13" ht="12.75">
      <c r="A31" s="3"/>
      <c r="C31" s="20" t="s">
        <v>24</v>
      </c>
      <c r="E31" s="52"/>
      <c r="F31" s="52"/>
      <c r="G31" s="52"/>
      <c r="I31" s="17"/>
      <c r="K31" s="17"/>
      <c r="M31" s="17"/>
    </row>
    <row r="32" spans="1:13" ht="12.75">
      <c r="A32" s="3"/>
      <c r="B32" s="7"/>
      <c r="C32" s="20" t="s">
        <v>432</v>
      </c>
      <c r="E32" s="53"/>
      <c r="F32" s="53"/>
      <c r="G32" s="53"/>
      <c r="I32" s="17"/>
      <c r="K32" s="17"/>
      <c r="M32" s="17"/>
    </row>
    <row r="33" spans="1:13" ht="12.75">
      <c r="A33" s="3" t="s">
        <v>233</v>
      </c>
      <c r="B33" s="14" t="s">
        <v>232</v>
      </c>
      <c r="C33" s="19" t="s">
        <v>25</v>
      </c>
      <c r="D33" s="26" t="s">
        <v>361</v>
      </c>
      <c r="E33" s="51" t="s">
        <v>0</v>
      </c>
      <c r="F33" s="51"/>
      <c r="G33" s="51"/>
      <c r="H33" s="4"/>
      <c r="I33" s="24"/>
      <c r="J33" s="4"/>
      <c r="K33" s="24"/>
      <c r="L33" s="4"/>
      <c r="M33" s="24"/>
    </row>
    <row r="34" spans="1:13" ht="12.75">
      <c r="A34" s="3"/>
      <c r="C34" s="20" t="s">
        <v>26</v>
      </c>
      <c r="E34" s="52"/>
      <c r="F34" s="52"/>
      <c r="G34" s="52"/>
      <c r="I34" s="17"/>
      <c r="K34" s="17"/>
      <c r="M34" s="17"/>
    </row>
    <row r="35" spans="1:13" ht="12.75">
      <c r="A35" s="3"/>
      <c r="C35" s="20" t="s">
        <v>234</v>
      </c>
      <c r="E35" s="52"/>
      <c r="F35" s="52"/>
      <c r="G35" s="52"/>
      <c r="I35" s="17"/>
      <c r="K35" s="17"/>
      <c r="M35" s="17"/>
    </row>
    <row r="36" spans="1:13" ht="12.75">
      <c r="A36" s="8"/>
      <c r="B36" s="9"/>
      <c r="C36" s="25" t="s">
        <v>27</v>
      </c>
      <c r="D36" s="9"/>
      <c r="E36" s="53"/>
      <c r="F36" s="53"/>
      <c r="G36" s="53"/>
      <c r="H36" s="9"/>
      <c r="I36" s="22"/>
      <c r="J36" s="9"/>
      <c r="K36" s="22"/>
      <c r="L36" s="9"/>
      <c r="M36" s="22"/>
    </row>
    <row r="37" spans="1:13" ht="12.75">
      <c r="A37" s="6" t="s">
        <v>482</v>
      </c>
      <c r="B37" s="4" t="s">
        <v>0</v>
      </c>
      <c r="C37" s="21" t="str">
        <f>$C$2</f>
        <v>Institution</v>
      </c>
      <c r="D37" s="11" t="str">
        <f>$D$2</f>
        <v>Example</v>
      </c>
      <c r="E37" s="46" t="str">
        <f>E$2</f>
        <v> </v>
      </c>
      <c r="F37" s="46" t="str">
        <f aca="true" t="shared" si="0" ref="F37:M37">F$2</f>
        <v> </v>
      </c>
      <c r="G37" s="46" t="str">
        <f t="shared" si="0"/>
        <v> </v>
      </c>
      <c r="H37" s="46" t="str">
        <f t="shared" si="0"/>
        <v> </v>
      </c>
      <c r="I37" s="46" t="str">
        <f t="shared" si="0"/>
        <v> </v>
      </c>
      <c r="J37" s="46" t="str">
        <f t="shared" si="0"/>
        <v> </v>
      </c>
      <c r="K37" s="46" t="str">
        <f t="shared" si="0"/>
        <v> </v>
      </c>
      <c r="L37" s="46" t="str">
        <f t="shared" si="0"/>
        <v> </v>
      </c>
      <c r="M37" s="46" t="str">
        <f t="shared" si="0"/>
        <v> </v>
      </c>
    </row>
    <row r="38" spans="1:13" ht="12.75">
      <c r="A38" s="8"/>
      <c r="B38" s="9" t="s">
        <v>0</v>
      </c>
      <c r="C38" s="25" t="str">
        <f>$C$3</f>
        <v>CODE identifier</v>
      </c>
      <c r="D38" s="12" t="str">
        <f>$D$3</f>
        <v>NEPTUNE  </v>
      </c>
      <c r="E38" s="47" t="str">
        <f>E$3</f>
        <v> </v>
      </c>
      <c r="F38" s="47" t="str">
        <f aca="true" t="shared" si="1" ref="F38:M38">F$3</f>
        <v> </v>
      </c>
      <c r="G38" s="47" t="str">
        <f t="shared" si="1"/>
        <v> </v>
      </c>
      <c r="H38" s="47" t="str">
        <f t="shared" si="1"/>
        <v> </v>
      </c>
      <c r="I38" s="47" t="str">
        <f t="shared" si="1"/>
        <v> </v>
      </c>
      <c r="J38" s="47" t="str">
        <f t="shared" si="1"/>
        <v> </v>
      </c>
      <c r="K38" s="47" t="str">
        <f t="shared" si="1"/>
        <v> </v>
      </c>
      <c r="L38" s="47" t="str">
        <f t="shared" si="1"/>
        <v> </v>
      </c>
      <c r="M38" s="47" t="str">
        <f t="shared" si="1"/>
        <v> </v>
      </c>
    </row>
    <row r="39" spans="1:13" ht="12.75">
      <c r="A39" s="3" t="s">
        <v>237</v>
      </c>
      <c r="B39" s="1" t="s">
        <v>235</v>
      </c>
      <c r="C39" s="16" t="s">
        <v>28</v>
      </c>
      <c r="D39" s="28" t="s">
        <v>385</v>
      </c>
      <c r="E39" s="52" t="s">
        <v>444</v>
      </c>
      <c r="F39" s="52"/>
      <c r="G39" s="52"/>
      <c r="I39" s="17"/>
      <c r="K39" s="17"/>
      <c r="M39" s="17"/>
    </row>
    <row r="40" spans="1:13" ht="12.75">
      <c r="A40" s="3"/>
      <c r="B40" s="1" t="s">
        <v>236</v>
      </c>
      <c r="C40" s="17" t="s">
        <v>29</v>
      </c>
      <c r="D40" s="28" t="s">
        <v>386</v>
      </c>
      <c r="E40" s="52"/>
      <c r="F40" s="52"/>
      <c r="G40" s="52"/>
      <c r="I40" s="17"/>
      <c r="K40" s="17"/>
      <c r="M40" s="17"/>
    </row>
    <row r="41" spans="1:13" ht="12.75">
      <c r="A41" s="3"/>
      <c r="C41" s="20" t="s">
        <v>433</v>
      </c>
      <c r="D41" s="28" t="s">
        <v>387</v>
      </c>
      <c r="E41" s="52"/>
      <c r="F41" s="52"/>
      <c r="G41" s="52"/>
      <c r="I41" s="17"/>
      <c r="K41" s="17"/>
      <c r="M41" s="17"/>
    </row>
    <row r="42" spans="1:13" ht="12.75">
      <c r="A42" s="3"/>
      <c r="C42" s="20" t="s">
        <v>434</v>
      </c>
      <c r="D42" s="28" t="s">
        <v>388</v>
      </c>
      <c r="E42" s="52"/>
      <c r="F42" s="52"/>
      <c r="G42" s="52"/>
      <c r="I42" s="17"/>
      <c r="K42" s="17"/>
      <c r="M42" s="17"/>
    </row>
    <row r="43" spans="1:13" ht="12.75">
      <c r="A43" s="3" t="s">
        <v>232</v>
      </c>
      <c r="C43" s="17" t="s">
        <v>30</v>
      </c>
      <c r="D43" s="28" t="s">
        <v>389</v>
      </c>
      <c r="E43" s="52"/>
      <c r="F43" s="52"/>
      <c r="G43" s="52"/>
      <c r="I43" s="17"/>
      <c r="K43" s="17"/>
      <c r="M43" s="17"/>
    </row>
    <row r="44" spans="1:13" ht="12.75">
      <c r="A44" s="3"/>
      <c r="C44" s="17" t="s">
        <v>31</v>
      </c>
      <c r="D44" s="28" t="s">
        <v>390</v>
      </c>
      <c r="E44" s="52"/>
      <c r="F44" s="52"/>
      <c r="G44" s="52"/>
      <c r="I44" s="17"/>
      <c r="K44" s="17"/>
      <c r="M44" s="17"/>
    </row>
    <row r="45" spans="1:13" ht="12.75">
      <c r="A45" s="3"/>
      <c r="C45" s="17" t="s">
        <v>32</v>
      </c>
      <c r="E45" s="52"/>
      <c r="F45" s="52"/>
      <c r="G45" s="52"/>
      <c r="I45" s="17"/>
      <c r="K45" s="17"/>
      <c r="M45" s="17"/>
    </row>
    <row r="46" spans="1:13" ht="12.75">
      <c r="A46" s="3"/>
      <c r="C46" s="17" t="s">
        <v>33</v>
      </c>
      <c r="E46" s="52"/>
      <c r="F46" s="52"/>
      <c r="G46" s="52"/>
      <c r="I46" s="17"/>
      <c r="K46" s="17"/>
      <c r="M46" s="17"/>
    </row>
    <row r="47" spans="1:13" ht="12.75">
      <c r="A47" s="3"/>
      <c r="C47" s="17" t="s">
        <v>34</v>
      </c>
      <c r="E47" s="53"/>
      <c r="F47" s="53"/>
      <c r="G47" s="53"/>
      <c r="I47" s="17"/>
      <c r="K47" s="17"/>
      <c r="M47" s="17"/>
    </row>
    <row r="48" spans="1:13" ht="12.75">
      <c r="A48" s="3" t="s">
        <v>238</v>
      </c>
      <c r="C48" s="19" t="s">
        <v>35</v>
      </c>
      <c r="D48" s="26" t="s">
        <v>391</v>
      </c>
      <c r="E48" s="51" t="s">
        <v>444</v>
      </c>
      <c r="F48" s="51" t="s">
        <v>0</v>
      </c>
      <c r="G48" s="51"/>
      <c r="H48" s="4"/>
      <c r="I48" s="24"/>
      <c r="J48" s="4"/>
      <c r="K48" s="24"/>
      <c r="L48" s="4"/>
      <c r="M48" s="24"/>
    </row>
    <row r="49" spans="1:13" ht="12.75">
      <c r="A49" s="3"/>
      <c r="C49" s="17" t="s">
        <v>36</v>
      </c>
      <c r="D49" s="28" t="s">
        <v>392</v>
      </c>
      <c r="E49" s="52"/>
      <c r="F49" s="52"/>
      <c r="G49" s="52"/>
      <c r="I49" s="17"/>
      <c r="K49" s="17"/>
      <c r="M49" s="17"/>
    </row>
    <row r="50" spans="1:13" ht="12.75">
      <c r="A50" s="3"/>
      <c r="C50" s="17" t="s">
        <v>37</v>
      </c>
      <c r="E50" s="52"/>
      <c r="F50" s="52"/>
      <c r="G50" s="52"/>
      <c r="I50" s="17"/>
      <c r="K50" s="17"/>
      <c r="M50" s="17"/>
    </row>
    <row r="51" spans="1:13" ht="12.75">
      <c r="A51" s="3"/>
      <c r="C51" s="17" t="s">
        <v>38</v>
      </c>
      <c r="E51" s="52"/>
      <c r="F51" s="52"/>
      <c r="G51" s="52"/>
      <c r="I51" s="17"/>
      <c r="K51" s="17"/>
      <c r="M51" s="17"/>
    </row>
    <row r="52" spans="1:13" ht="12.75">
      <c r="A52" s="3"/>
      <c r="C52" s="20" t="s">
        <v>435</v>
      </c>
      <c r="E52" s="52"/>
      <c r="F52" s="52"/>
      <c r="G52" s="52"/>
      <c r="I52" s="17"/>
      <c r="K52" s="17"/>
      <c r="M52" s="17"/>
    </row>
    <row r="53" spans="1:13" ht="12.75">
      <c r="A53" s="6" t="s">
        <v>239</v>
      </c>
      <c r="B53" s="15" t="s">
        <v>240</v>
      </c>
      <c r="C53" s="19" t="s">
        <v>39</v>
      </c>
      <c r="D53" s="26" t="s">
        <v>363</v>
      </c>
      <c r="E53" s="51" t="s">
        <v>0</v>
      </c>
      <c r="F53" s="51"/>
      <c r="G53" s="51"/>
      <c r="H53" s="4"/>
      <c r="I53" s="24"/>
      <c r="J53" s="4"/>
      <c r="K53" s="24"/>
      <c r="L53" s="4"/>
      <c r="M53" s="24"/>
    </row>
    <row r="54" spans="1:13" ht="15">
      <c r="A54" s="3"/>
      <c r="B54" s="1" t="s">
        <v>241</v>
      </c>
      <c r="C54" s="17" t="s">
        <v>40</v>
      </c>
      <c r="D54" s="29" t="s">
        <v>393</v>
      </c>
      <c r="E54" s="52"/>
      <c r="F54" s="52"/>
      <c r="G54" s="52"/>
      <c r="I54" s="17"/>
      <c r="K54" s="17"/>
      <c r="M54" s="17"/>
    </row>
    <row r="55" spans="1:13" ht="12.75">
      <c r="A55" s="3"/>
      <c r="B55" s="1" t="s">
        <v>242</v>
      </c>
      <c r="C55" s="17" t="s">
        <v>456</v>
      </c>
      <c r="D55" t="s">
        <v>362</v>
      </c>
      <c r="E55" s="52"/>
      <c r="F55" s="52"/>
      <c r="G55" s="52"/>
      <c r="I55" s="17"/>
      <c r="K55" s="17"/>
      <c r="M55" s="17"/>
    </row>
    <row r="56" spans="1:13" ht="12.75">
      <c r="A56" s="3"/>
      <c r="B56" s="1" t="s">
        <v>243</v>
      </c>
      <c r="C56" s="17" t="s">
        <v>41</v>
      </c>
      <c r="E56" s="52"/>
      <c r="F56" s="52"/>
      <c r="G56" s="52"/>
      <c r="I56" s="17"/>
      <c r="K56" s="17"/>
      <c r="M56" s="17"/>
    </row>
    <row r="57" spans="1:13" ht="12.75">
      <c r="A57" s="3"/>
      <c r="C57" s="17" t="s">
        <v>42</v>
      </c>
      <c r="E57" s="53"/>
      <c r="F57" s="53"/>
      <c r="G57" s="53"/>
      <c r="I57" s="17"/>
      <c r="K57" s="17"/>
      <c r="M57" s="17"/>
    </row>
    <row r="58" spans="1:13" ht="12.75">
      <c r="A58" s="3" t="s">
        <v>244</v>
      </c>
      <c r="C58" s="19" t="s">
        <v>43</v>
      </c>
      <c r="D58" s="4"/>
      <c r="E58" s="39"/>
      <c r="F58" s="41"/>
      <c r="G58" s="39"/>
      <c r="H58" s="4"/>
      <c r="I58" s="24"/>
      <c r="J58" s="4"/>
      <c r="K58" s="24"/>
      <c r="L58" s="4"/>
      <c r="M58" s="24"/>
    </row>
    <row r="59" spans="1:13" ht="12.75">
      <c r="A59" s="3"/>
      <c r="C59" s="17" t="s">
        <v>44</v>
      </c>
      <c r="D59" s="28">
        <v>-1.5</v>
      </c>
      <c r="E59" s="38" t="s">
        <v>0</v>
      </c>
      <c r="F59" s="40" t="s">
        <v>0</v>
      </c>
      <c r="G59" s="38"/>
      <c r="I59" s="17"/>
      <c r="K59" s="17"/>
      <c r="M59" s="17"/>
    </row>
    <row r="60" spans="1:13" ht="12.75">
      <c r="A60" s="3"/>
      <c r="C60" s="17" t="s">
        <v>45</v>
      </c>
      <c r="D60" s="28" t="s">
        <v>363</v>
      </c>
      <c r="E60" s="52" t="s">
        <v>444</v>
      </c>
      <c r="F60" s="52"/>
      <c r="G60" s="52"/>
      <c r="I60" s="17"/>
      <c r="K60" s="17"/>
      <c r="M60" s="17"/>
    </row>
    <row r="61" spans="1:13" ht="15">
      <c r="A61" s="3"/>
      <c r="C61" s="17" t="s">
        <v>41</v>
      </c>
      <c r="D61" s="29" t="s">
        <v>393</v>
      </c>
      <c r="E61" s="52"/>
      <c r="F61" s="52"/>
      <c r="G61" s="52"/>
      <c r="I61" s="17"/>
      <c r="K61" s="17"/>
      <c r="M61" s="17"/>
    </row>
    <row r="62" spans="1:13" ht="12.75">
      <c r="A62" s="3"/>
      <c r="C62" s="17" t="s">
        <v>42</v>
      </c>
      <c r="D62" s="28" t="s">
        <v>394</v>
      </c>
      <c r="E62" s="52"/>
      <c r="F62" s="52"/>
      <c r="G62" s="52"/>
      <c r="I62" s="17"/>
      <c r="K62" s="17"/>
      <c r="M62" s="17"/>
    </row>
    <row r="63" spans="1:13" ht="12.75">
      <c r="A63" s="3"/>
      <c r="C63" s="34"/>
      <c r="D63" s="28" t="s">
        <v>395</v>
      </c>
      <c r="E63" s="52"/>
      <c r="F63" s="52"/>
      <c r="G63" s="52"/>
      <c r="I63" s="17"/>
      <c r="K63" s="17"/>
      <c r="M63" s="17"/>
    </row>
    <row r="64" spans="1:13" ht="12.75">
      <c r="A64" s="3"/>
      <c r="C64" s="17"/>
      <c r="D64" s="28" t="s">
        <v>396</v>
      </c>
      <c r="E64" s="52"/>
      <c r="F64" s="52"/>
      <c r="G64" s="52"/>
      <c r="I64" s="17"/>
      <c r="K64" s="17"/>
      <c r="M64" s="17"/>
    </row>
    <row r="65" spans="1:13" ht="12.75">
      <c r="A65" s="3" t="s">
        <v>245</v>
      </c>
      <c r="C65" s="19" t="s">
        <v>46</v>
      </c>
      <c r="D65" s="4"/>
      <c r="E65" s="39"/>
      <c r="F65" s="41"/>
      <c r="G65" s="39"/>
      <c r="H65" s="4"/>
      <c r="I65" s="24"/>
      <c r="J65" s="4"/>
      <c r="K65" s="24"/>
      <c r="L65" s="4"/>
      <c r="M65" s="24"/>
    </row>
    <row r="66" spans="1:13" ht="12.75">
      <c r="A66" s="3"/>
      <c r="C66" s="17" t="s">
        <v>47</v>
      </c>
      <c r="D66" s="28">
        <v>2.5</v>
      </c>
      <c r="E66" s="38" t="s">
        <v>0</v>
      </c>
      <c r="F66" s="40"/>
      <c r="G66" s="38"/>
      <c r="I66" s="17"/>
      <c r="K66" s="17"/>
      <c r="M66" s="17"/>
    </row>
    <row r="67" spans="1:13" ht="15">
      <c r="A67" s="3"/>
      <c r="C67" s="17" t="s">
        <v>48</v>
      </c>
      <c r="D67" s="28" t="s">
        <v>469</v>
      </c>
      <c r="E67" s="52" t="s">
        <v>444</v>
      </c>
      <c r="F67" s="52"/>
      <c r="G67" s="52"/>
      <c r="I67" s="17"/>
      <c r="K67" s="17"/>
      <c r="M67" s="17"/>
    </row>
    <row r="68" spans="1:13" ht="12.75">
      <c r="A68" s="3"/>
      <c r="C68" s="17" t="s">
        <v>49</v>
      </c>
      <c r="D68" s="28" t="s">
        <v>397</v>
      </c>
      <c r="E68" s="52"/>
      <c r="F68" s="52"/>
      <c r="G68" s="52"/>
      <c r="I68" s="17"/>
      <c r="K68" s="17"/>
      <c r="M68" s="17"/>
    </row>
    <row r="69" spans="1:13" ht="12.75">
      <c r="A69" s="3"/>
      <c r="C69" s="17" t="s">
        <v>50</v>
      </c>
      <c r="E69" s="52"/>
      <c r="F69" s="52"/>
      <c r="G69" s="52"/>
      <c r="I69" s="17"/>
      <c r="K69" s="17"/>
      <c r="M69" s="17"/>
    </row>
    <row r="70" spans="1:13" ht="12.75">
      <c r="A70" s="3"/>
      <c r="C70" s="20" t="s">
        <v>436</v>
      </c>
      <c r="E70" s="52"/>
      <c r="F70" s="52"/>
      <c r="G70" s="52"/>
      <c r="I70" s="17"/>
      <c r="K70" s="17"/>
      <c r="M70" s="17"/>
    </row>
    <row r="71" spans="1:13" ht="12.75">
      <c r="A71" s="3"/>
      <c r="C71" s="17"/>
      <c r="E71" s="52"/>
      <c r="F71" s="52"/>
      <c r="G71" s="52"/>
      <c r="I71" s="17"/>
      <c r="K71" s="17"/>
      <c r="M71" s="17"/>
    </row>
    <row r="72" spans="1:13" ht="12.75">
      <c r="A72" s="8"/>
      <c r="B72" s="9"/>
      <c r="C72" s="25" t="s">
        <v>0</v>
      </c>
      <c r="D72" s="9"/>
      <c r="E72" s="53"/>
      <c r="F72" s="53"/>
      <c r="G72" s="53"/>
      <c r="H72" s="9"/>
      <c r="I72" s="22"/>
      <c r="J72" s="9"/>
      <c r="K72" s="22"/>
      <c r="L72" s="9"/>
      <c r="M72" s="22"/>
    </row>
    <row r="73" spans="1:13" ht="12.75">
      <c r="A73" s="6" t="s">
        <v>483</v>
      </c>
      <c r="B73" s="4" t="s">
        <v>0</v>
      </c>
      <c r="C73" s="21" t="str">
        <f>$C$2</f>
        <v>Institution</v>
      </c>
      <c r="D73" s="11" t="str">
        <f>$D$2</f>
        <v>Example</v>
      </c>
      <c r="E73" s="46" t="str">
        <f>E$2</f>
        <v> </v>
      </c>
      <c r="F73" s="46" t="str">
        <f aca="true" t="shared" si="2" ref="F73:M73">F$2</f>
        <v> </v>
      </c>
      <c r="G73" s="46" t="str">
        <f t="shared" si="2"/>
        <v> </v>
      </c>
      <c r="H73" s="46" t="str">
        <f t="shared" si="2"/>
        <v> </v>
      </c>
      <c r="I73" s="46" t="str">
        <f t="shared" si="2"/>
        <v> </v>
      </c>
      <c r="J73" s="46" t="str">
        <f t="shared" si="2"/>
        <v> </v>
      </c>
      <c r="K73" s="46" t="str">
        <f t="shared" si="2"/>
        <v> </v>
      </c>
      <c r="L73" s="46" t="str">
        <f t="shared" si="2"/>
        <v> </v>
      </c>
      <c r="M73" s="46" t="str">
        <f t="shared" si="2"/>
        <v> </v>
      </c>
    </row>
    <row r="74" spans="1:13" ht="12.75">
      <c r="A74" s="8"/>
      <c r="B74" s="9" t="s">
        <v>0</v>
      </c>
      <c r="C74" s="25" t="str">
        <f>$C$3</f>
        <v>CODE identifier</v>
      </c>
      <c r="D74" s="12" t="str">
        <f>$D$3</f>
        <v>NEPTUNE  </v>
      </c>
      <c r="E74" s="47" t="str">
        <f>E$3</f>
        <v> </v>
      </c>
      <c r="F74" s="47" t="str">
        <f aca="true" t="shared" si="3" ref="F74:M74">F$3</f>
        <v> </v>
      </c>
      <c r="G74" s="47" t="str">
        <f t="shared" si="3"/>
        <v> </v>
      </c>
      <c r="H74" s="47" t="str">
        <f t="shared" si="3"/>
        <v> </v>
      </c>
      <c r="I74" s="47" t="str">
        <f t="shared" si="3"/>
        <v> </v>
      </c>
      <c r="J74" s="47" t="str">
        <f t="shared" si="3"/>
        <v> </v>
      </c>
      <c r="K74" s="47" t="str">
        <f t="shared" si="3"/>
        <v> </v>
      </c>
      <c r="L74" s="47" t="str">
        <f t="shared" si="3"/>
        <v> </v>
      </c>
      <c r="M74" s="47" t="str">
        <f t="shared" si="3"/>
        <v> </v>
      </c>
    </row>
    <row r="75" spans="1:13" ht="12.75">
      <c r="A75" s="3" t="s">
        <v>246</v>
      </c>
      <c r="C75" s="16" t="s">
        <v>51</v>
      </c>
      <c r="D75" t="s">
        <v>362</v>
      </c>
      <c r="E75" s="17"/>
      <c r="G75" s="17"/>
      <c r="I75" s="17"/>
      <c r="K75" s="17"/>
      <c r="M75" s="17"/>
    </row>
    <row r="76" spans="1:13" ht="12.75">
      <c r="A76" s="3"/>
      <c r="C76" s="17" t="s">
        <v>52</v>
      </c>
      <c r="D76" s="28" t="s">
        <v>398</v>
      </c>
      <c r="E76" s="17"/>
      <c r="G76" s="17"/>
      <c r="I76" s="17"/>
      <c r="K76" s="17"/>
      <c r="M76" s="17"/>
    </row>
    <row r="77" spans="1:13" ht="12.75">
      <c r="A77" s="3"/>
      <c r="C77" s="17" t="s">
        <v>53</v>
      </c>
      <c r="D77" s="28" t="s">
        <v>399</v>
      </c>
      <c r="E77" s="52"/>
      <c r="F77" s="52"/>
      <c r="G77" s="52"/>
      <c r="I77" s="17"/>
      <c r="K77" s="17"/>
      <c r="M77" s="17"/>
    </row>
    <row r="78" spans="1:13" ht="12.75">
      <c r="A78" s="3"/>
      <c r="C78" s="17" t="s">
        <v>54</v>
      </c>
      <c r="E78" s="52"/>
      <c r="F78" s="52"/>
      <c r="G78" s="52"/>
      <c r="I78" s="17"/>
      <c r="K78" s="17"/>
      <c r="M78" s="17"/>
    </row>
    <row r="79" spans="1:13" ht="12.75">
      <c r="A79" s="3"/>
      <c r="C79" s="17" t="s">
        <v>55</v>
      </c>
      <c r="E79" s="52"/>
      <c r="F79" s="52"/>
      <c r="G79" s="52"/>
      <c r="I79" s="17"/>
      <c r="K79" s="17"/>
      <c r="M79" s="17"/>
    </row>
    <row r="80" spans="1:13" ht="12.75">
      <c r="A80" s="3"/>
      <c r="C80" s="17" t="s">
        <v>56</v>
      </c>
      <c r="E80" s="52"/>
      <c r="F80" s="52"/>
      <c r="G80" s="52"/>
      <c r="I80" s="17"/>
      <c r="K80" s="17"/>
      <c r="M80" s="17"/>
    </row>
    <row r="81" spans="1:13" ht="12.75">
      <c r="A81" s="3"/>
      <c r="C81" s="17"/>
      <c r="E81" s="52"/>
      <c r="F81" s="52"/>
      <c r="G81" s="52"/>
      <c r="I81" s="17"/>
      <c r="K81" s="17"/>
      <c r="M81" s="17"/>
    </row>
    <row r="82" spans="1:13" ht="12.75">
      <c r="A82" s="3"/>
      <c r="C82" s="17" t="s">
        <v>0</v>
      </c>
      <c r="E82" s="52"/>
      <c r="F82" s="52"/>
      <c r="G82" s="52"/>
      <c r="I82" s="17"/>
      <c r="K82" s="17"/>
      <c r="M82" s="17"/>
    </row>
    <row r="83" spans="1:13" ht="12.75">
      <c r="A83" s="3"/>
      <c r="C83" s="17" t="s">
        <v>0</v>
      </c>
      <c r="E83" s="53"/>
      <c r="F83" s="53"/>
      <c r="G83" s="53"/>
      <c r="I83" s="17"/>
      <c r="K83" s="17"/>
      <c r="M83" s="17"/>
    </row>
    <row r="84" spans="1:13" ht="12.75">
      <c r="A84" s="3" t="s">
        <v>247</v>
      </c>
      <c r="C84" s="19" t="s">
        <v>57</v>
      </c>
      <c r="D84" s="26" t="s">
        <v>400</v>
      </c>
      <c r="E84" s="51"/>
      <c r="F84" s="51"/>
      <c r="G84" s="51"/>
      <c r="H84" s="4"/>
      <c r="I84" s="24"/>
      <c r="J84" s="4"/>
      <c r="K84" s="24"/>
      <c r="L84" s="4"/>
      <c r="M84" s="24"/>
    </row>
    <row r="85" spans="1:13" ht="12.75">
      <c r="A85" s="3"/>
      <c r="C85" s="17" t="s">
        <v>58</v>
      </c>
      <c r="E85" s="53"/>
      <c r="F85" s="53"/>
      <c r="G85" s="53"/>
      <c r="I85" s="17"/>
      <c r="K85" s="17"/>
      <c r="M85" s="17"/>
    </row>
    <row r="86" spans="1:13" ht="12.75">
      <c r="A86" s="3" t="s">
        <v>248</v>
      </c>
      <c r="C86" s="19" t="s">
        <v>59</v>
      </c>
      <c r="D86" s="4"/>
      <c r="E86" s="24"/>
      <c r="F86" s="4"/>
      <c r="G86" s="24"/>
      <c r="H86" s="4"/>
      <c r="I86" s="24"/>
      <c r="J86" s="4"/>
      <c r="K86" s="24"/>
      <c r="L86" s="4"/>
      <c r="M86" s="24"/>
    </row>
    <row r="87" spans="1:13" ht="12.75">
      <c r="A87" s="3"/>
      <c r="C87" s="17" t="s">
        <v>60</v>
      </c>
      <c r="D87" s="28">
        <v>1.5</v>
      </c>
      <c r="E87" s="17"/>
      <c r="G87" s="17"/>
      <c r="I87" s="17"/>
      <c r="K87" s="17"/>
      <c r="M87" s="17"/>
    </row>
    <row r="88" spans="1:13" ht="12.75">
      <c r="A88" s="3"/>
      <c r="C88" s="20" t="s">
        <v>61</v>
      </c>
      <c r="D88" s="28" t="s">
        <v>457</v>
      </c>
      <c r="E88" s="52"/>
      <c r="F88" s="52"/>
      <c r="G88" s="52"/>
      <c r="I88" s="17"/>
      <c r="K88" s="17"/>
      <c r="M88" s="17"/>
    </row>
    <row r="89" spans="1:13" ht="15">
      <c r="A89" s="3"/>
      <c r="C89" s="20" t="s">
        <v>62</v>
      </c>
      <c r="D89" s="28" t="s">
        <v>468</v>
      </c>
      <c r="E89" s="52"/>
      <c r="F89" s="52"/>
      <c r="G89" s="52"/>
      <c r="I89" s="17"/>
      <c r="K89" s="17"/>
      <c r="M89" s="17"/>
    </row>
    <row r="90" spans="1:13" ht="12.75">
      <c r="A90" s="3"/>
      <c r="C90" s="20" t="s">
        <v>63</v>
      </c>
      <c r="E90" s="52"/>
      <c r="F90" s="52"/>
      <c r="G90" s="52"/>
      <c r="I90" s="17"/>
      <c r="K90" s="17"/>
      <c r="M90" s="17"/>
    </row>
    <row r="91" spans="1:13" ht="12.75">
      <c r="A91" s="3"/>
      <c r="C91" s="20" t="s">
        <v>64</v>
      </c>
      <c r="E91" s="52"/>
      <c r="F91" s="52"/>
      <c r="G91" s="52"/>
      <c r="I91" s="17"/>
      <c r="K91" s="17"/>
      <c r="M91" s="17"/>
    </row>
    <row r="92" spans="1:13" ht="12.75">
      <c r="A92" s="3"/>
      <c r="C92" s="20" t="s">
        <v>65</v>
      </c>
      <c r="E92" s="52"/>
      <c r="F92" s="52"/>
      <c r="G92" s="52"/>
      <c r="I92" s="17"/>
      <c r="K92" s="17"/>
      <c r="M92" s="17"/>
    </row>
    <row r="93" spans="1:13" ht="12.75">
      <c r="A93" s="3"/>
      <c r="C93" s="20" t="s">
        <v>66</v>
      </c>
      <c r="E93" s="52"/>
      <c r="F93" s="52"/>
      <c r="G93" s="52"/>
      <c r="I93" s="17"/>
      <c r="K93" s="17"/>
      <c r="M93" s="17"/>
    </row>
    <row r="94" spans="1:13" ht="12.75">
      <c r="A94" s="3"/>
      <c r="C94" s="20" t="s">
        <v>437</v>
      </c>
      <c r="E94" s="52"/>
      <c r="F94" s="52"/>
      <c r="G94" s="52"/>
      <c r="I94" s="17"/>
      <c r="K94" s="17"/>
      <c r="M94" s="17"/>
    </row>
    <row r="95" spans="1:13" ht="12.75">
      <c r="A95" s="6" t="s">
        <v>252</v>
      </c>
      <c r="B95" s="15" t="s">
        <v>253</v>
      </c>
      <c r="C95" s="19" t="s">
        <v>254</v>
      </c>
      <c r="D95" s="26" t="s">
        <v>458</v>
      </c>
      <c r="E95" s="51"/>
      <c r="F95" s="51"/>
      <c r="G95" s="51"/>
      <c r="H95" s="4"/>
      <c r="I95" s="24"/>
      <c r="J95" s="4"/>
      <c r="K95" s="24"/>
      <c r="L95" s="4"/>
      <c r="M95" s="24"/>
    </row>
    <row r="96" spans="1:13" ht="12.75">
      <c r="A96" s="3"/>
      <c r="B96" s="37"/>
      <c r="C96" s="35" t="s">
        <v>255</v>
      </c>
      <c r="D96" s="28" t="s">
        <v>460</v>
      </c>
      <c r="E96" s="52"/>
      <c r="F96" s="52"/>
      <c r="G96" s="52"/>
      <c r="I96" s="17"/>
      <c r="K96" s="17"/>
      <c r="M96" s="17"/>
    </row>
    <row r="97" spans="1:13" ht="12.75">
      <c r="A97" s="3"/>
      <c r="B97" s="37"/>
      <c r="C97" s="35" t="s">
        <v>256</v>
      </c>
      <c r="D97" s="28" t="s">
        <v>459</v>
      </c>
      <c r="E97" s="52"/>
      <c r="F97" s="52"/>
      <c r="G97" s="52"/>
      <c r="I97" s="17"/>
      <c r="K97" s="17"/>
      <c r="M97" s="17"/>
    </row>
    <row r="98" spans="1:13" ht="12.75">
      <c r="A98" s="3"/>
      <c r="B98" s="37"/>
      <c r="C98" s="35" t="s">
        <v>257</v>
      </c>
      <c r="D98" s="28" t="s">
        <v>461</v>
      </c>
      <c r="E98" s="52"/>
      <c r="F98" s="52"/>
      <c r="G98" s="52"/>
      <c r="I98" s="17"/>
      <c r="K98" s="17"/>
      <c r="M98" s="17"/>
    </row>
    <row r="99" spans="1:13" ht="12.75">
      <c r="A99" s="3"/>
      <c r="B99" s="37"/>
      <c r="C99" s="35" t="s">
        <v>268</v>
      </c>
      <c r="E99" s="52"/>
      <c r="F99" s="52"/>
      <c r="G99" s="52"/>
      <c r="I99" s="17"/>
      <c r="K99" s="17"/>
      <c r="M99" s="17"/>
    </row>
    <row r="100" spans="1:13" ht="12.75">
      <c r="A100" s="3"/>
      <c r="B100" s="37"/>
      <c r="C100" s="35" t="s">
        <v>375</v>
      </c>
      <c r="E100" s="52"/>
      <c r="F100" s="52"/>
      <c r="G100" s="52"/>
      <c r="I100" s="17"/>
      <c r="K100" s="17"/>
      <c r="M100" s="17"/>
    </row>
    <row r="101" spans="1:13" ht="12.75">
      <c r="A101" s="3"/>
      <c r="B101" s="37"/>
      <c r="C101" s="35" t="s">
        <v>269</v>
      </c>
      <c r="E101" s="52"/>
      <c r="F101" s="52"/>
      <c r="G101" s="52"/>
      <c r="I101" s="17"/>
      <c r="K101" s="17"/>
      <c r="M101" s="17"/>
    </row>
    <row r="102" spans="1:13" ht="12.75">
      <c r="A102" s="3"/>
      <c r="B102" s="37"/>
      <c r="C102" s="35" t="s">
        <v>462</v>
      </c>
      <c r="E102" s="52"/>
      <c r="F102" s="52"/>
      <c r="G102" s="52"/>
      <c r="I102" s="17"/>
      <c r="K102" s="17"/>
      <c r="M102" s="17"/>
    </row>
    <row r="103" spans="1:13" ht="12.75">
      <c r="A103" s="3"/>
      <c r="B103" s="37"/>
      <c r="C103" s="35" t="s">
        <v>258</v>
      </c>
      <c r="E103" s="52"/>
      <c r="F103" s="52"/>
      <c r="G103" s="52"/>
      <c r="I103" s="17"/>
      <c r="K103" s="17"/>
      <c r="M103" s="17"/>
    </row>
    <row r="104" spans="1:13" ht="12.75">
      <c r="A104" s="3"/>
      <c r="B104" s="37"/>
      <c r="C104" s="35" t="s">
        <v>376</v>
      </c>
      <c r="E104" s="52"/>
      <c r="F104" s="52"/>
      <c r="G104" s="52"/>
      <c r="I104" s="17"/>
      <c r="K104" s="17"/>
      <c r="M104" s="17"/>
    </row>
    <row r="105" spans="1:13" ht="12.75">
      <c r="A105" s="3"/>
      <c r="C105" s="18"/>
      <c r="E105" s="52"/>
      <c r="F105" s="52"/>
      <c r="G105" s="52"/>
      <c r="I105" s="17"/>
      <c r="K105" s="17"/>
      <c r="M105" s="17"/>
    </row>
    <row r="106" spans="1:13" ht="12.75">
      <c r="A106" s="3"/>
      <c r="C106" s="18"/>
      <c r="E106" s="52"/>
      <c r="F106" s="52"/>
      <c r="G106" s="52"/>
      <c r="I106" s="17"/>
      <c r="K106" s="17"/>
      <c r="M106" s="17"/>
    </row>
    <row r="107" spans="1:13" ht="12.75">
      <c r="A107" s="3"/>
      <c r="C107" s="18"/>
      <c r="E107" s="52"/>
      <c r="F107" s="52"/>
      <c r="G107" s="52"/>
      <c r="I107" s="17"/>
      <c r="K107" s="17"/>
      <c r="M107" s="17"/>
    </row>
    <row r="108" spans="1:13" ht="12.75">
      <c r="A108" s="8"/>
      <c r="B108" s="9"/>
      <c r="C108" s="23"/>
      <c r="D108" s="9"/>
      <c r="E108" s="53"/>
      <c r="F108" s="53"/>
      <c r="G108" s="53"/>
      <c r="H108" s="9"/>
      <c r="I108" s="22"/>
      <c r="J108" s="9"/>
      <c r="K108" s="22"/>
      <c r="L108" s="9"/>
      <c r="M108" s="22"/>
    </row>
    <row r="109" spans="1:13" ht="12.75">
      <c r="A109" s="6" t="s">
        <v>484</v>
      </c>
      <c r="B109" s="4" t="s">
        <v>0</v>
      </c>
      <c r="C109" s="21" t="str">
        <f>$C$2</f>
        <v>Institution</v>
      </c>
      <c r="D109" s="11" t="str">
        <f>$D$2</f>
        <v>Example</v>
      </c>
      <c r="E109" s="46" t="str">
        <f>E$2</f>
        <v> </v>
      </c>
      <c r="F109" s="46" t="str">
        <f>F$2</f>
        <v> </v>
      </c>
      <c r="G109" s="46" t="str">
        <f aca="true" t="shared" si="4" ref="G109:M109">G$2</f>
        <v> </v>
      </c>
      <c r="H109" s="46" t="str">
        <f t="shared" si="4"/>
        <v> </v>
      </c>
      <c r="I109" s="46" t="str">
        <f t="shared" si="4"/>
        <v> </v>
      </c>
      <c r="J109" s="46" t="str">
        <f t="shared" si="4"/>
        <v> </v>
      </c>
      <c r="K109" s="46" t="str">
        <f t="shared" si="4"/>
        <v> </v>
      </c>
      <c r="L109" s="46" t="str">
        <f t="shared" si="4"/>
        <v> </v>
      </c>
      <c r="M109" s="46" t="str">
        <f t="shared" si="4"/>
        <v> </v>
      </c>
    </row>
    <row r="110" spans="1:13" ht="12.75">
      <c r="A110" s="8"/>
      <c r="B110" s="9" t="s">
        <v>0</v>
      </c>
      <c r="C110" s="25" t="str">
        <f>$C$3</f>
        <v>CODE identifier</v>
      </c>
      <c r="D110" s="12" t="str">
        <f>$D$3</f>
        <v>NEPTUNE  </v>
      </c>
      <c r="E110" s="47" t="str">
        <f>E$3</f>
        <v> </v>
      </c>
      <c r="F110" s="47" t="str">
        <f>F$3</f>
        <v> </v>
      </c>
      <c r="G110" s="47" t="str">
        <f aca="true" t="shared" si="5" ref="G110:M110">G$3</f>
        <v> </v>
      </c>
      <c r="H110" s="47" t="str">
        <f t="shared" si="5"/>
        <v> </v>
      </c>
      <c r="I110" s="47" t="str">
        <f t="shared" si="5"/>
        <v> </v>
      </c>
      <c r="J110" s="47" t="str">
        <f t="shared" si="5"/>
        <v> </v>
      </c>
      <c r="K110" s="47" t="str">
        <f t="shared" si="5"/>
        <v> </v>
      </c>
      <c r="L110" s="47" t="str">
        <f t="shared" si="5"/>
        <v> </v>
      </c>
      <c r="M110" s="47" t="str">
        <f t="shared" si="5"/>
        <v> </v>
      </c>
    </row>
    <row r="111" spans="1:13" ht="12.75">
      <c r="A111" s="3" t="s">
        <v>259</v>
      </c>
      <c r="C111" s="16" t="s">
        <v>260</v>
      </c>
      <c r="D111" s="28" t="s">
        <v>364</v>
      </c>
      <c r="E111" s="51"/>
      <c r="F111" s="51"/>
      <c r="G111" s="51"/>
      <c r="I111" s="17"/>
      <c r="K111" s="17"/>
      <c r="M111" s="17"/>
    </row>
    <row r="112" spans="1:13" ht="12.75">
      <c r="A112" s="3"/>
      <c r="C112" s="35" t="s">
        <v>261</v>
      </c>
      <c r="E112" s="52"/>
      <c r="F112" s="52"/>
      <c r="G112" s="52"/>
      <c r="I112" s="17"/>
      <c r="K112" s="17"/>
      <c r="M112" s="17"/>
    </row>
    <row r="113" spans="1:13" ht="12.75">
      <c r="A113" s="3"/>
      <c r="C113" s="35" t="s">
        <v>270</v>
      </c>
      <c r="E113" s="52"/>
      <c r="F113" s="52"/>
      <c r="G113" s="52"/>
      <c r="I113" s="17"/>
      <c r="K113" s="17"/>
      <c r="M113" s="17"/>
    </row>
    <row r="114" spans="1:13" ht="12.75">
      <c r="A114" s="3"/>
      <c r="C114" s="35" t="s">
        <v>262</v>
      </c>
      <c r="E114" s="52"/>
      <c r="F114" s="52"/>
      <c r="G114" s="52"/>
      <c r="I114" s="17"/>
      <c r="K114" s="17"/>
      <c r="M114" s="17"/>
    </row>
    <row r="115" spans="1:13" ht="12.75">
      <c r="A115" s="3"/>
      <c r="C115" s="35" t="s">
        <v>263</v>
      </c>
      <c r="E115" s="52"/>
      <c r="F115" s="52"/>
      <c r="G115" s="52"/>
      <c r="I115" s="17"/>
      <c r="K115" s="17"/>
      <c r="M115" s="17"/>
    </row>
    <row r="116" spans="1:13" ht="12.75">
      <c r="A116" s="3"/>
      <c r="C116" s="35" t="s">
        <v>271</v>
      </c>
      <c r="E116" s="52"/>
      <c r="F116" s="52"/>
      <c r="G116" s="52"/>
      <c r="I116" s="17"/>
      <c r="K116" s="17"/>
      <c r="M116" s="17"/>
    </row>
    <row r="117" spans="1:13" ht="12.75">
      <c r="A117" s="3"/>
      <c r="C117" s="35" t="s">
        <v>272</v>
      </c>
      <c r="E117" s="52"/>
      <c r="F117" s="52"/>
      <c r="G117" s="52"/>
      <c r="I117" s="17"/>
      <c r="K117" s="17"/>
      <c r="M117" s="17"/>
    </row>
    <row r="118" spans="1:13" ht="12.75">
      <c r="A118" s="3"/>
      <c r="C118" s="35" t="s">
        <v>264</v>
      </c>
      <c r="E118" s="52"/>
      <c r="F118" s="52"/>
      <c r="G118" s="52"/>
      <c r="I118" s="17"/>
      <c r="K118" s="17"/>
      <c r="M118" s="17"/>
    </row>
    <row r="119" spans="1:13" ht="12.75">
      <c r="A119" s="3"/>
      <c r="C119" s="35" t="s">
        <v>273</v>
      </c>
      <c r="E119" s="52"/>
      <c r="F119" s="52"/>
      <c r="G119" s="52"/>
      <c r="I119" s="17"/>
      <c r="K119" s="17"/>
      <c r="M119" s="17"/>
    </row>
    <row r="120" spans="1:13" ht="12.75">
      <c r="A120" s="3"/>
      <c r="C120" s="35" t="s">
        <v>274</v>
      </c>
      <c r="E120" s="52"/>
      <c r="F120" s="52"/>
      <c r="G120" s="52"/>
      <c r="I120" s="17"/>
      <c r="K120" s="17"/>
      <c r="M120" s="17"/>
    </row>
    <row r="121" spans="1:13" ht="12.75">
      <c r="A121" s="3"/>
      <c r="C121" s="35" t="s">
        <v>265</v>
      </c>
      <c r="E121" s="52"/>
      <c r="F121" s="52"/>
      <c r="G121" s="52"/>
      <c r="I121" s="17"/>
      <c r="K121" s="17"/>
      <c r="M121" s="17"/>
    </row>
    <row r="122" spans="1:13" ht="12.75">
      <c r="A122" s="3"/>
      <c r="C122" s="35" t="s">
        <v>275</v>
      </c>
      <c r="E122" s="52"/>
      <c r="F122" s="52"/>
      <c r="G122" s="52"/>
      <c r="I122" s="17"/>
      <c r="K122" s="17"/>
      <c r="M122" s="17"/>
    </row>
    <row r="123" spans="1:13" ht="12.75">
      <c r="A123" s="3"/>
      <c r="C123" s="35" t="s">
        <v>276</v>
      </c>
      <c r="E123" s="53"/>
      <c r="F123" s="53"/>
      <c r="G123" s="53"/>
      <c r="I123" s="17"/>
      <c r="K123" s="17"/>
      <c r="M123" s="17"/>
    </row>
    <row r="124" spans="1:13" ht="12.75">
      <c r="A124" s="3" t="s">
        <v>266</v>
      </c>
      <c r="C124" s="19" t="s">
        <v>267</v>
      </c>
      <c r="D124" s="26" t="s">
        <v>463</v>
      </c>
      <c r="E124" s="51"/>
      <c r="F124" s="51"/>
      <c r="G124" s="51"/>
      <c r="H124" s="4"/>
      <c r="I124" s="24"/>
      <c r="J124" s="4"/>
      <c r="K124" s="24"/>
      <c r="L124" s="4"/>
      <c r="M124" s="24"/>
    </row>
    <row r="125" spans="1:13" ht="12.75">
      <c r="A125" s="3"/>
      <c r="C125" s="35" t="s">
        <v>445</v>
      </c>
      <c r="E125" s="52"/>
      <c r="F125" s="52"/>
      <c r="G125" s="52"/>
      <c r="I125" s="17"/>
      <c r="K125" s="17"/>
      <c r="M125" s="17"/>
    </row>
    <row r="126" spans="1:13" ht="12.75">
      <c r="A126" s="3"/>
      <c r="C126" s="35" t="s">
        <v>446</v>
      </c>
      <c r="E126" s="52"/>
      <c r="F126" s="52"/>
      <c r="G126" s="52"/>
      <c r="I126" s="17"/>
      <c r="K126" s="17"/>
      <c r="M126" s="17"/>
    </row>
    <row r="127" spans="1:13" ht="12.75">
      <c r="A127" s="3"/>
      <c r="C127" s="35"/>
      <c r="E127" s="52"/>
      <c r="F127" s="52"/>
      <c r="G127" s="52"/>
      <c r="I127" s="17"/>
      <c r="K127" s="17"/>
      <c r="M127" s="17"/>
    </row>
    <row r="128" spans="1:13" ht="12.75">
      <c r="A128" s="3"/>
      <c r="C128" s="35"/>
      <c r="E128" s="52"/>
      <c r="F128" s="52"/>
      <c r="G128" s="52"/>
      <c r="I128" s="17"/>
      <c r="K128" s="17"/>
      <c r="M128" s="17"/>
    </row>
    <row r="129" spans="1:13" ht="12.75">
      <c r="A129" s="3"/>
      <c r="C129" s="18"/>
      <c r="E129" s="52"/>
      <c r="F129" s="52"/>
      <c r="G129" s="52"/>
      <c r="I129" s="17"/>
      <c r="K129" s="17"/>
      <c r="M129" s="17"/>
    </row>
    <row r="130" spans="1:13" ht="12.75">
      <c r="A130" s="6" t="s">
        <v>249</v>
      </c>
      <c r="B130" s="15" t="s">
        <v>250</v>
      </c>
      <c r="C130" s="19" t="s">
        <v>67</v>
      </c>
      <c r="D130" s="26" t="s">
        <v>464</v>
      </c>
      <c r="E130" s="51"/>
      <c r="F130" s="51"/>
      <c r="G130" s="51"/>
      <c r="H130" s="4"/>
      <c r="I130" s="24"/>
      <c r="J130" s="4"/>
      <c r="K130" s="24"/>
      <c r="L130" s="4"/>
      <c r="M130" s="24"/>
    </row>
    <row r="131" spans="1:13" ht="12.75">
      <c r="A131" s="3"/>
      <c r="B131" s="1" t="s">
        <v>251</v>
      </c>
      <c r="C131" s="20" t="s">
        <v>68</v>
      </c>
      <c r="E131" s="52"/>
      <c r="F131" s="52"/>
      <c r="G131" s="52"/>
      <c r="I131" s="17"/>
      <c r="K131" s="17"/>
      <c r="M131" s="17"/>
    </row>
    <row r="132" spans="1:13" ht="12.75">
      <c r="A132" s="3"/>
      <c r="C132" s="20" t="s">
        <v>480</v>
      </c>
      <c r="E132" s="52"/>
      <c r="F132" s="52"/>
      <c r="G132" s="52"/>
      <c r="I132" s="17"/>
      <c r="K132" s="17"/>
      <c r="M132" s="17"/>
    </row>
    <row r="133" spans="1:13" ht="12.75">
      <c r="A133" s="3"/>
      <c r="C133" s="20" t="s">
        <v>69</v>
      </c>
      <c r="E133" s="52"/>
      <c r="F133" s="52"/>
      <c r="G133" s="52"/>
      <c r="I133" s="17"/>
      <c r="K133" s="17"/>
      <c r="M133" s="17"/>
    </row>
    <row r="134" spans="1:13" ht="12.75">
      <c r="A134" s="3"/>
      <c r="C134" s="20" t="s">
        <v>70</v>
      </c>
      <c r="E134" s="52"/>
      <c r="F134" s="52"/>
      <c r="G134" s="52"/>
      <c r="I134" s="17"/>
      <c r="K134" s="17"/>
      <c r="M134" s="17"/>
    </row>
    <row r="135" spans="1:13" ht="12.75">
      <c r="A135" s="3"/>
      <c r="C135" s="20" t="s">
        <v>71</v>
      </c>
      <c r="E135" s="52"/>
      <c r="F135" s="52"/>
      <c r="G135" s="52"/>
      <c r="I135" s="17"/>
      <c r="K135" s="17"/>
      <c r="M135" s="17"/>
    </row>
    <row r="136" spans="1:13" ht="12.75">
      <c r="A136" s="3"/>
      <c r="C136" s="20" t="s">
        <v>72</v>
      </c>
      <c r="E136" s="52"/>
      <c r="F136" s="52"/>
      <c r="G136" s="52"/>
      <c r="I136" s="17"/>
      <c r="K136" s="17"/>
      <c r="M136" s="17"/>
    </row>
    <row r="137" spans="1:13" ht="12.75">
      <c r="A137" s="3"/>
      <c r="C137" s="20" t="s">
        <v>465</v>
      </c>
      <c r="E137" s="52"/>
      <c r="F137" s="52"/>
      <c r="G137" s="52"/>
      <c r="I137" s="17"/>
      <c r="K137" s="17"/>
      <c r="M137" s="17"/>
    </row>
    <row r="138" spans="1:13" ht="12.75">
      <c r="A138" s="3"/>
      <c r="C138" s="20" t="s">
        <v>465</v>
      </c>
      <c r="E138" s="53"/>
      <c r="F138" s="53"/>
      <c r="G138" s="53"/>
      <c r="I138" s="17"/>
      <c r="K138" s="17"/>
      <c r="M138" s="17"/>
    </row>
    <row r="139" spans="1:13" ht="12.75">
      <c r="A139" s="3" t="s">
        <v>277</v>
      </c>
      <c r="C139" s="19" t="s">
        <v>73</v>
      </c>
      <c r="D139" s="26" t="s">
        <v>359</v>
      </c>
      <c r="E139" s="51"/>
      <c r="F139" s="51"/>
      <c r="G139" s="51"/>
      <c r="H139" s="4"/>
      <c r="I139" s="24"/>
      <c r="J139" s="4"/>
      <c r="K139" s="24"/>
      <c r="L139" s="4"/>
      <c r="M139" s="24"/>
    </row>
    <row r="140" spans="1:13" ht="12.75">
      <c r="A140" s="3"/>
      <c r="C140" s="20" t="s">
        <v>479</v>
      </c>
      <c r="E140" s="52"/>
      <c r="F140" s="52"/>
      <c r="G140" s="52"/>
      <c r="I140" s="17"/>
      <c r="K140" s="17"/>
      <c r="M140" s="17"/>
    </row>
    <row r="141" spans="1:13" ht="12.75">
      <c r="A141" s="3"/>
      <c r="C141" s="20" t="s">
        <v>453</v>
      </c>
      <c r="E141" s="52"/>
      <c r="F141" s="52"/>
      <c r="G141" s="52"/>
      <c r="I141" s="17"/>
      <c r="K141" s="17"/>
      <c r="M141" s="17"/>
    </row>
    <row r="142" spans="1:13" ht="12.75">
      <c r="A142" s="3"/>
      <c r="C142" s="20" t="s">
        <v>422</v>
      </c>
      <c r="E142" s="52"/>
      <c r="F142" s="52"/>
      <c r="G142" s="52"/>
      <c r="I142" s="17"/>
      <c r="K142" s="17"/>
      <c r="M142" s="17"/>
    </row>
    <row r="143" spans="1:13" ht="12.75">
      <c r="A143" s="3"/>
      <c r="C143" s="20" t="s">
        <v>74</v>
      </c>
      <c r="E143" s="52"/>
      <c r="F143" s="52"/>
      <c r="G143" s="52"/>
      <c r="I143" s="17"/>
      <c r="K143" s="17"/>
      <c r="M143" s="17"/>
    </row>
    <row r="144" spans="1:13" ht="12.75">
      <c r="A144" s="3"/>
      <c r="C144" s="20" t="s">
        <v>423</v>
      </c>
      <c r="E144" s="52"/>
      <c r="F144" s="52"/>
      <c r="G144" s="52"/>
      <c r="I144" s="17"/>
      <c r="K144" s="17"/>
      <c r="M144" s="17"/>
    </row>
    <row r="145" spans="1:13" ht="12.75">
      <c r="A145" s="8"/>
      <c r="B145" s="9"/>
      <c r="C145" s="23"/>
      <c r="D145" s="9"/>
      <c r="E145" s="53"/>
      <c r="F145" s="53"/>
      <c r="G145" s="53"/>
      <c r="H145" s="9"/>
      <c r="I145" s="22"/>
      <c r="J145" s="9"/>
      <c r="K145" s="22"/>
      <c r="L145" s="9"/>
      <c r="M145" s="22"/>
    </row>
    <row r="146" spans="1:13" ht="12.75">
      <c r="A146" s="6" t="s">
        <v>485</v>
      </c>
      <c r="B146" s="4"/>
      <c r="C146" s="21" t="str">
        <f>$C$2</f>
        <v>Institution</v>
      </c>
      <c r="D146" s="11" t="str">
        <f>$D$2</f>
        <v>Example</v>
      </c>
      <c r="E146" s="46" t="str">
        <f>E$2</f>
        <v> </v>
      </c>
      <c r="F146" s="46" t="str">
        <f aca="true" t="shared" si="6" ref="F146:M146">F$2</f>
        <v> </v>
      </c>
      <c r="G146" s="46" t="str">
        <f t="shared" si="6"/>
        <v> </v>
      </c>
      <c r="H146" s="46" t="str">
        <f t="shared" si="6"/>
        <v> </v>
      </c>
      <c r="I146" s="46" t="str">
        <f t="shared" si="6"/>
        <v> </v>
      </c>
      <c r="J146" s="46" t="str">
        <f t="shared" si="6"/>
        <v> </v>
      </c>
      <c r="K146" s="46" t="str">
        <f t="shared" si="6"/>
        <v> </v>
      </c>
      <c r="L146" s="46" t="str">
        <f t="shared" si="6"/>
        <v> </v>
      </c>
      <c r="M146" s="46" t="str">
        <f t="shared" si="6"/>
        <v> </v>
      </c>
    </row>
    <row r="147" spans="1:13" ht="12.75">
      <c r="A147" s="8"/>
      <c r="B147" s="9"/>
      <c r="C147" s="25" t="str">
        <f>$C$3</f>
        <v>CODE identifier</v>
      </c>
      <c r="D147" s="12" t="str">
        <f>$D$3</f>
        <v>NEPTUNE  </v>
      </c>
      <c r="E147" s="47" t="str">
        <f>E$3</f>
        <v> </v>
      </c>
      <c r="F147" s="47" t="str">
        <f aca="true" t="shared" si="7" ref="F147:M147">F$3</f>
        <v> </v>
      </c>
      <c r="G147" s="47" t="str">
        <f t="shared" si="7"/>
        <v> </v>
      </c>
      <c r="H147" s="47" t="str">
        <f t="shared" si="7"/>
        <v> </v>
      </c>
      <c r="I147" s="47" t="str">
        <f t="shared" si="7"/>
        <v> </v>
      </c>
      <c r="J147" s="47" t="str">
        <f t="shared" si="7"/>
        <v> </v>
      </c>
      <c r="K147" s="47" t="str">
        <f t="shared" si="7"/>
        <v> </v>
      </c>
      <c r="L147" s="47" t="str">
        <f t="shared" si="7"/>
        <v> </v>
      </c>
      <c r="M147" s="47" t="str">
        <f t="shared" si="7"/>
        <v> </v>
      </c>
    </row>
    <row r="148" spans="1:13" ht="12.75">
      <c r="A148" s="3" t="s">
        <v>278</v>
      </c>
      <c r="C148" s="16" t="s">
        <v>75</v>
      </c>
      <c r="D148" s="28" t="s">
        <v>466</v>
      </c>
      <c r="E148" s="51"/>
      <c r="F148" s="51"/>
      <c r="G148" s="51"/>
      <c r="I148" s="17"/>
      <c r="K148" s="17"/>
      <c r="M148" s="17"/>
    </row>
    <row r="149" spans="1:13" ht="12.75">
      <c r="A149" s="3"/>
      <c r="C149" s="17" t="s">
        <v>76</v>
      </c>
      <c r="E149" s="52"/>
      <c r="F149" s="52"/>
      <c r="G149" s="52"/>
      <c r="I149" s="17"/>
      <c r="K149" s="17"/>
      <c r="M149" s="17"/>
    </row>
    <row r="150" spans="1:13" ht="12.75">
      <c r="A150" s="3"/>
      <c r="C150" s="17" t="s">
        <v>77</v>
      </c>
      <c r="E150" s="52"/>
      <c r="F150" s="52"/>
      <c r="G150" s="52"/>
      <c r="I150" s="17"/>
      <c r="K150" s="17"/>
      <c r="M150" s="17"/>
    </row>
    <row r="151" spans="1:13" ht="12.75">
      <c r="A151" s="3"/>
      <c r="C151" s="17" t="s">
        <v>78</v>
      </c>
      <c r="E151" s="52"/>
      <c r="F151" s="52"/>
      <c r="G151" s="52"/>
      <c r="I151" s="17"/>
      <c r="K151" s="17"/>
      <c r="M151" s="17"/>
    </row>
    <row r="152" spans="1:13" ht="12.75">
      <c r="A152" s="3"/>
      <c r="C152" s="20" t="s">
        <v>438</v>
      </c>
      <c r="E152" s="53"/>
      <c r="F152" s="53"/>
      <c r="G152" s="53"/>
      <c r="I152" s="17"/>
      <c r="K152" s="17"/>
      <c r="M152" s="17"/>
    </row>
    <row r="153" spans="1:13" ht="15">
      <c r="A153" s="3" t="s">
        <v>279</v>
      </c>
      <c r="C153" s="19" t="s">
        <v>451</v>
      </c>
      <c r="D153" s="50" t="s">
        <v>467</v>
      </c>
      <c r="E153" s="51"/>
      <c r="F153" s="51"/>
      <c r="G153" s="51"/>
      <c r="H153" s="4"/>
      <c r="I153" s="24"/>
      <c r="J153" s="4"/>
      <c r="K153" s="24"/>
      <c r="L153" s="4"/>
      <c r="M153" s="24"/>
    </row>
    <row r="154" spans="1:13" ht="12.75">
      <c r="A154" s="3"/>
      <c r="C154" s="16" t="s">
        <v>452</v>
      </c>
      <c r="D154" s="28" t="s">
        <v>470</v>
      </c>
      <c r="E154" s="52"/>
      <c r="F154" s="52"/>
      <c r="G154" s="52"/>
      <c r="I154" s="17"/>
      <c r="K154" s="17"/>
      <c r="M154" s="17"/>
    </row>
    <row r="155" spans="1:13" ht="12.75">
      <c r="A155" s="3"/>
      <c r="C155" s="17" t="s">
        <v>48</v>
      </c>
      <c r="E155" s="52"/>
      <c r="F155" s="52"/>
      <c r="G155" s="52"/>
      <c r="I155" s="17"/>
      <c r="K155" s="17"/>
      <c r="M155" s="17"/>
    </row>
    <row r="156" spans="1:13" ht="12.75">
      <c r="A156" s="3"/>
      <c r="C156" s="17" t="s">
        <v>449</v>
      </c>
      <c r="E156" s="52"/>
      <c r="F156" s="52"/>
      <c r="G156" s="52"/>
      <c r="I156" s="17"/>
      <c r="K156" s="17"/>
      <c r="M156" s="17"/>
    </row>
    <row r="157" spans="1:13" ht="12.75">
      <c r="A157" s="3"/>
      <c r="C157" s="17" t="s">
        <v>450</v>
      </c>
      <c r="E157" s="52"/>
      <c r="F157" s="52"/>
      <c r="G157" s="52"/>
      <c r="I157" s="17"/>
      <c r="K157" s="17"/>
      <c r="M157" s="17"/>
    </row>
    <row r="158" spans="1:13" ht="12.75">
      <c r="A158" s="3"/>
      <c r="C158" s="20" t="s">
        <v>478</v>
      </c>
      <c r="E158" s="53"/>
      <c r="F158" s="53"/>
      <c r="G158" s="53"/>
      <c r="I158" s="17"/>
      <c r="K158" s="17"/>
      <c r="M158" s="17"/>
    </row>
    <row r="159" spans="1:13" ht="12.75">
      <c r="A159" s="3" t="s">
        <v>280</v>
      </c>
      <c r="C159" s="19" t="s">
        <v>281</v>
      </c>
      <c r="D159" s="26" t="s">
        <v>471</v>
      </c>
      <c r="E159" s="51"/>
      <c r="F159" s="51"/>
      <c r="G159" s="51"/>
      <c r="H159" s="4"/>
      <c r="I159" s="24"/>
      <c r="J159" s="4"/>
      <c r="K159" s="24"/>
      <c r="L159" s="4"/>
      <c r="M159" s="24"/>
    </row>
    <row r="160" spans="1:13" ht="12.75">
      <c r="A160" s="3"/>
      <c r="C160" s="35" t="s">
        <v>356</v>
      </c>
      <c r="E160" s="52"/>
      <c r="F160" s="52"/>
      <c r="G160" s="52"/>
      <c r="I160" s="17"/>
      <c r="K160" s="17"/>
      <c r="M160" s="17"/>
    </row>
    <row r="161" spans="1:13" ht="12.75">
      <c r="A161" s="3"/>
      <c r="C161" s="35" t="s">
        <v>377</v>
      </c>
      <c r="E161" s="52"/>
      <c r="F161" s="52"/>
      <c r="G161" s="52"/>
      <c r="I161" s="17"/>
      <c r="K161" s="17"/>
      <c r="M161" s="17"/>
    </row>
    <row r="162" spans="1:13" ht="12.75">
      <c r="A162" s="3"/>
      <c r="C162" s="35" t="s">
        <v>379</v>
      </c>
      <c r="E162" s="52"/>
      <c r="F162" s="52"/>
      <c r="G162" s="52"/>
      <c r="I162" s="17"/>
      <c r="K162" s="17"/>
      <c r="M162" s="17"/>
    </row>
    <row r="163" spans="1:13" ht="12.75">
      <c r="A163" s="3"/>
      <c r="C163" s="35" t="s">
        <v>378</v>
      </c>
      <c r="E163" s="52"/>
      <c r="F163" s="52"/>
      <c r="G163" s="52"/>
      <c r="I163" s="17"/>
      <c r="K163" s="17"/>
      <c r="M163" s="17"/>
    </row>
    <row r="164" spans="1:13" ht="12.75">
      <c r="A164" s="6" t="s">
        <v>282</v>
      </c>
      <c r="B164" s="15" t="s">
        <v>283</v>
      </c>
      <c r="C164" s="19" t="s">
        <v>79</v>
      </c>
      <c r="D164" s="26" t="s">
        <v>401</v>
      </c>
      <c r="E164" s="51"/>
      <c r="F164" s="51"/>
      <c r="G164" s="51"/>
      <c r="H164" s="4"/>
      <c r="I164" s="24"/>
      <c r="J164" s="4"/>
      <c r="K164" s="24"/>
      <c r="L164" s="4"/>
      <c r="M164" s="24"/>
    </row>
    <row r="165" spans="1:13" ht="12.75">
      <c r="A165" s="3"/>
      <c r="C165" s="17" t="s">
        <v>217</v>
      </c>
      <c r="D165" s="28" t="s">
        <v>439</v>
      </c>
      <c r="E165" s="52"/>
      <c r="F165" s="52"/>
      <c r="G165" s="52"/>
      <c r="I165" s="17"/>
      <c r="K165" s="17"/>
      <c r="M165" s="17"/>
    </row>
    <row r="166" spans="1:13" ht="12.75">
      <c r="A166" s="3"/>
      <c r="C166" s="17" t="s">
        <v>218</v>
      </c>
      <c r="D166" s="30" t="s">
        <v>402</v>
      </c>
      <c r="E166" s="53"/>
      <c r="F166" s="53"/>
      <c r="G166" s="53"/>
      <c r="I166" s="17"/>
      <c r="K166" s="17"/>
      <c r="M166" s="17"/>
    </row>
    <row r="167" spans="1:13" ht="12.75">
      <c r="A167" s="3" t="s">
        <v>284</v>
      </c>
      <c r="C167" s="19" t="s">
        <v>80</v>
      </c>
      <c r="D167" s="26" t="s">
        <v>403</v>
      </c>
      <c r="E167" s="51"/>
      <c r="F167" s="51"/>
      <c r="G167" s="51"/>
      <c r="H167" s="4"/>
      <c r="I167" s="24"/>
      <c r="J167" s="4"/>
      <c r="K167" s="24"/>
      <c r="L167" s="4"/>
      <c r="M167" s="24"/>
    </row>
    <row r="168" spans="1:13" ht="12.75">
      <c r="A168" s="3"/>
      <c r="C168" s="17" t="s">
        <v>81</v>
      </c>
      <c r="E168" s="52"/>
      <c r="F168" s="52"/>
      <c r="G168" s="52"/>
      <c r="I168" s="17"/>
      <c r="K168" s="17"/>
      <c r="M168" s="17"/>
    </row>
    <row r="169" spans="1:13" ht="12.75">
      <c r="A169" s="3"/>
      <c r="C169" s="17" t="s">
        <v>287</v>
      </c>
      <c r="E169" s="52"/>
      <c r="F169" s="52"/>
      <c r="G169" s="52"/>
      <c r="I169" s="17"/>
      <c r="K169" s="17"/>
      <c r="M169" s="17"/>
    </row>
    <row r="170" spans="1:13" ht="12.75">
      <c r="A170" s="3"/>
      <c r="C170" s="17" t="s">
        <v>219</v>
      </c>
      <c r="E170" s="53"/>
      <c r="F170" s="53"/>
      <c r="G170" s="53"/>
      <c r="I170" s="17"/>
      <c r="K170" s="17"/>
      <c r="M170" s="17"/>
    </row>
    <row r="171" spans="1:13" ht="12.75">
      <c r="A171" s="3" t="s">
        <v>285</v>
      </c>
      <c r="C171" s="19" t="s">
        <v>28</v>
      </c>
      <c r="D171" s="26" t="s">
        <v>400</v>
      </c>
      <c r="E171" s="51"/>
      <c r="F171" s="51"/>
      <c r="G171" s="51"/>
      <c r="H171" s="4"/>
      <c r="I171" s="24"/>
      <c r="J171" s="4"/>
      <c r="K171" s="24"/>
      <c r="L171" s="4"/>
      <c r="M171" s="24"/>
    </row>
    <row r="172" spans="1:13" ht="12.75">
      <c r="A172" s="3"/>
      <c r="C172" s="17" t="s">
        <v>286</v>
      </c>
      <c r="E172" s="52"/>
      <c r="F172" s="52"/>
      <c r="G172" s="52"/>
      <c r="I172" s="17"/>
      <c r="K172" s="17"/>
      <c r="M172" s="17"/>
    </row>
    <row r="173" spans="1:13" ht="12.75">
      <c r="A173" s="3"/>
      <c r="C173" s="17" t="s">
        <v>82</v>
      </c>
      <c r="E173" s="52"/>
      <c r="F173" s="52"/>
      <c r="G173" s="52"/>
      <c r="I173" s="17"/>
      <c r="K173" s="17"/>
      <c r="M173" s="17"/>
    </row>
    <row r="174" spans="1:13" ht="12.75">
      <c r="A174" s="3"/>
      <c r="C174" s="17" t="s">
        <v>83</v>
      </c>
      <c r="E174" s="52"/>
      <c r="F174" s="52"/>
      <c r="G174" s="52"/>
      <c r="I174" s="17"/>
      <c r="K174" s="17"/>
      <c r="M174" s="17"/>
    </row>
    <row r="175" spans="1:13" ht="12.75">
      <c r="A175" s="3"/>
      <c r="C175" s="17" t="s">
        <v>84</v>
      </c>
      <c r="E175" s="52"/>
      <c r="F175" s="52"/>
      <c r="G175" s="52"/>
      <c r="I175" s="17"/>
      <c r="K175" s="17"/>
      <c r="M175" s="17"/>
    </row>
    <row r="176" spans="1:13" ht="12.75">
      <c r="A176" s="3"/>
      <c r="C176" s="17" t="s">
        <v>288</v>
      </c>
      <c r="E176" s="53"/>
      <c r="F176" s="53"/>
      <c r="G176" s="53"/>
      <c r="I176" s="17"/>
      <c r="K176" s="17"/>
      <c r="M176" s="17"/>
    </row>
    <row r="177" spans="1:13" ht="12.75">
      <c r="A177" s="3" t="s">
        <v>289</v>
      </c>
      <c r="B177" s="14"/>
      <c r="C177" s="19" t="s">
        <v>85</v>
      </c>
      <c r="D177" s="26" t="s">
        <v>367</v>
      </c>
      <c r="E177" s="51"/>
      <c r="F177" s="51"/>
      <c r="G177" s="51"/>
      <c r="H177" s="4"/>
      <c r="I177" s="24"/>
      <c r="J177" s="4"/>
      <c r="K177" s="24"/>
      <c r="L177" s="4"/>
      <c r="M177" s="24"/>
    </row>
    <row r="178" spans="1:13" ht="12.75">
      <c r="A178" s="3"/>
      <c r="B178" s="14"/>
      <c r="C178" s="17" t="s">
        <v>86</v>
      </c>
      <c r="D178" s="14"/>
      <c r="E178" s="52"/>
      <c r="F178" s="52"/>
      <c r="G178" s="52"/>
      <c r="H178" s="14"/>
      <c r="I178" s="17"/>
      <c r="J178" s="14"/>
      <c r="K178" s="17"/>
      <c r="L178" s="14"/>
      <c r="M178" s="17"/>
    </row>
    <row r="179" spans="1:13" ht="12.75">
      <c r="A179" s="3"/>
      <c r="B179" s="14"/>
      <c r="C179" s="17" t="s">
        <v>87</v>
      </c>
      <c r="D179" s="14"/>
      <c r="E179" s="52"/>
      <c r="F179" s="52"/>
      <c r="G179" s="52"/>
      <c r="H179" s="14"/>
      <c r="I179" s="17"/>
      <c r="J179" s="14"/>
      <c r="K179" s="17"/>
      <c r="L179" s="14"/>
      <c r="M179" s="17"/>
    </row>
    <row r="180" spans="1:13" ht="12.75">
      <c r="A180" s="3"/>
      <c r="B180" s="14"/>
      <c r="C180" s="17" t="s">
        <v>88</v>
      </c>
      <c r="D180" s="14"/>
      <c r="E180" s="52"/>
      <c r="F180" s="52"/>
      <c r="G180" s="52"/>
      <c r="H180" s="14"/>
      <c r="I180" s="17"/>
      <c r="J180" s="14"/>
      <c r="K180" s="17"/>
      <c r="L180" s="14"/>
      <c r="M180" s="17"/>
    </row>
    <row r="181" spans="1:13" ht="12.75">
      <c r="A181" s="8"/>
      <c r="B181" s="9"/>
      <c r="C181" s="22" t="s">
        <v>89</v>
      </c>
      <c r="D181" s="9"/>
      <c r="E181" s="53"/>
      <c r="F181" s="53"/>
      <c r="G181" s="53"/>
      <c r="H181" s="9"/>
      <c r="I181" s="22"/>
      <c r="J181" s="9"/>
      <c r="K181" s="22"/>
      <c r="L181" s="9"/>
      <c r="M181" s="22"/>
    </row>
    <row r="182" spans="1:13" ht="12.75">
      <c r="A182" s="6" t="s">
        <v>486</v>
      </c>
      <c r="B182" s="4"/>
      <c r="C182" s="21" t="str">
        <f>$C$2</f>
        <v>Institution</v>
      </c>
      <c r="D182" s="11" t="str">
        <f>$D$2</f>
        <v>Example</v>
      </c>
      <c r="E182" s="46" t="str">
        <f>E$2</f>
        <v> </v>
      </c>
      <c r="F182" s="46" t="str">
        <f aca="true" t="shared" si="8" ref="F182:M182">F$2</f>
        <v> </v>
      </c>
      <c r="G182" s="46" t="str">
        <f t="shared" si="8"/>
        <v> </v>
      </c>
      <c r="H182" s="46" t="str">
        <f t="shared" si="8"/>
        <v> </v>
      </c>
      <c r="I182" s="46" t="str">
        <f t="shared" si="8"/>
        <v> </v>
      </c>
      <c r="J182" s="46" t="str">
        <f t="shared" si="8"/>
        <v> </v>
      </c>
      <c r="K182" s="46" t="str">
        <f t="shared" si="8"/>
        <v> </v>
      </c>
      <c r="L182" s="46" t="str">
        <f t="shared" si="8"/>
        <v> </v>
      </c>
      <c r="M182" s="46" t="str">
        <f t="shared" si="8"/>
        <v> </v>
      </c>
    </row>
    <row r="183" spans="1:13" ht="12.75">
      <c r="A183" s="8"/>
      <c r="B183" s="9"/>
      <c r="C183" s="25" t="str">
        <f>$C$3</f>
        <v>CODE identifier</v>
      </c>
      <c r="D183" s="12" t="str">
        <f>$D$3</f>
        <v>NEPTUNE  </v>
      </c>
      <c r="E183" s="47" t="str">
        <f>E$3</f>
        <v> </v>
      </c>
      <c r="F183" s="47" t="str">
        <f aca="true" t="shared" si="9" ref="F183:M183">F$3</f>
        <v> </v>
      </c>
      <c r="G183" s="47" t="str">
        <f t="shared" si="9"/>
        <v> </v>
      </c>
      <c r="H183" s="47" t="str">
        <f t="shared" si="9"/>
        <v> </v>
      </c>
      <c r="I183" s="47" t="str">
        <f t="shared" si="9"/>
        <v> </v>
      </c>
      <c r="J183" s="47" t="str">
        <f t="shared" si="9"/>
        <v> </v>
      </c>
      <c r="K183" s="47" t="str">
        <f t="shared" si="9"/>
        <v> </v>
      </c>
      <c r="L183" s="47" t="str">
        <f t="shared" si="9"/>
        <v> </v>
      </c>
      <c r="M183" s="47" t="str">
        <f t="shared" si="9"/>
        <v> </v>
      </c>
    </row>
    <row r="184" spans="1:13" ht="12.75">
      <c r="A184" s="3" t="s">
        <v>290</v>
      </c>
      <c r="C184" s="16" t="s">
        <v>90</v>
      </c>
      <c r="D184" s="28" t="s">
        <v>368</v>
      </c>
      <c r="E184" s="51"/>
      <c r="F184" s="51"/>
      <c r="G184" s="51"/>
      <c r="I184" s="17"/>
      <c r="K184" s="17"/>
      <c r="M184" s="17"/>
    </row>
    <row r="185" spans="1:13" ht="12.75">
      <c r="A185" s="3"/>
      <c r="C185" s="17" t="s">
        <v>91</v>
      </c>
      <c r="E185" s="52"/>
      <c r="F185" s="52"/>
      <c r="G185" s="52"/>
      <c r="I185" s="17"/>
      <c r="K185" s="17"/>
      <c r="M185" s="17"/>
    </row>
    <row r="186" spans="1:13" ht="12.75">
      <c r="A186" s="3"/>
      <c r="C186" s="17" t="s">
        <v>92</v>
      </c>
      <c r="E186" s="52"/>
      <c r="F186" s="52"/>
      <c r="G186" s="52"/>
      <c r="I186" s="17"/>
      <c r="K186" s="17"/>
      <c r="M186" s="17"/>
    </row>
    <row r="187" spans="1:13" ht="12.75">
      <c r="A187" s="3"/>
      <c r="C187" s="17" t="s">
        <v>93</v>
      </c>
      <c r="E187" s="52"/>
      <c r="F187" s="52"/>
      <c r="G187" s="52"/>
      <c r="I187" s="17"/>
      <c r="K187" s="17"/>
      <c r="M187" s="17"/>
    </row>
    <row r="188" spans="1:13" ht="12.75">
      <c r="A188" s="3"/>
      <c r="C188" s="17" t="s">
        <v>94</v>
      </c>
      <c r="E188" s="52"/>
      <c r="F188" s="52"/>
      <c r="G188" s="52"/>
      <c r="I188" s="17"/>
      <c r="K188" s="17"/>
      <c r="M188" s="17"/>
    </row>
    <row r="189" spans="1:13" ht="12.75">
      <c r="A189" s="3"/>
      <c r="C189" s="17" t="s">
        <v>95</v>
      </c>
      <c r="E189" s="52"/>
      <c r="F189" s="52"/>
      <c r="G189" s="52"/>
      <c r="I189" s="17"/>
      <c r="K189" s="17"/>
      <c r="M189" s="17"/>
    </row>
    <row r="190" spans="1:13" ht="12.75">
      <c r="A190" s="3"/>
      <c r="C190" s="17" t="s">
        <v>96</v>
      </c>
      <c r="E190" s="52"/>
      <c r="F190" s="52"/>
      <c r="G190" s="52"/>
      <c r="I190" s="17"/>
      <c r="K190" s="17"/>
      <c r="M190" s="17"/>
    </row>
    <row r="191" spans="1:13" ht="12.75">
      <c r="A191" s="3"/>
      <c r="C191" s="17" t="s">
        <v>97</v>
      </c>
      <c r="E191" s="52"/>
      <c r="F191" s="52"/>
      <c r="G191" s="52"/>
      <c r="I191" s="17"/>
      <c r="K191" s="17"/>
      <c r="M191" s="17"/>
    </row>
    <row r="192" spans="1:13" ht="12.75">
      <c r="A192" s="3"/>
      <c r="C192" s="17" t="s">
        <v>98</v>
      </c>
      <c r="E192" s="52"/>
      <c r="F192" s="52"/>
      <c r="G192" s="52"/>
      <c r="I192" s="17"/>
      <c r="K192" s="17"/>
      <c r="M192" s="17"/>
    </row>
    <row r="193" spans="1:13" ht="12.75">
      <c r="A193" s="3"/>
      <c r="C193" s="17" t="s">
        <v>99</v>
      </c>
      <c r="E193" s="52"/>
      <c r="F193" s="52"/>
      <c r="G193" s="52"/>
      <c r="I193" s="17"/>
      <c r="K193" s="17"/>
      <c r="M193" s="17"/>
    </row>
    <row r="194" spans="1:13" ht="12.75">
      <c r="A194" s="3"/>
      <c r="C194" s="17" t="s">
        <v>425</v>
      </c>
      <c r="E194" s="52"/>
      <c r="F194" s="52"/>
      <c r="G194" s="52"/>
      <c r="I194" s="17"/>
      <c r="K194" s="17"/>
      <c r="M194" s="17"/>
    </row>
    <row r="195" spans="1:13" ht="12.75">
      <c r="A195" s="3"/>
      <c r="C195" s="17" t="s">
        <v>424</v>
      </c>
      <c r="E195" s="52"/>
      <c r="F195" s="52"/>
      <c r="G195" s="52"/>
      <c r="I195" s="17"/>
      <c r="K195" s="17"/>
      <c r="M195" s="17"/>
    </row>
    <row r="196" spans="1:13" ht="12.75">
      <c r="A196" s="3"/>
      <c r="C196" s="17" t="s">
        <v>100</v>
      </c>
      <c r="E196" s="53"/>
      <c r="F196" s="53"/>
      <c r="G196" s="53"/>
      <c r="I196" s="17"/>
      <c r="K196" s="17"/>
      <c r="M196" s="17"/>
    </row>
    <row r="197" spans="1:13" ht="12.75">
      <c r="A197" s="3" t="s">
        <v>291</v>
      </c>
      <c r="C197" s="19" t="s">
        <v>101</v>
      </c>
      <c r="D197" s="26" t="s">
        <v>369</v>
      </c>
      <c r="E197" s="51"/>
      <c r="F197" s="51"/>
      <c r="G197" s="51"/>
      <c r="H197" s="4"/>
      <c r="I197" s="24"/>
      <c r="J197" s="4"/>
      <c r="K197" s="24"/>
      <c r="L197" s="4"/>
      <c r="M197" s="24"/>
    </row>
    <row r="198" spans="1:13" ht="12.75">
      <c r="A198" s="3"/>
      <c r="C198" s="17" t="s">
        <v>102</v>
      </c>
      <c r="E198" s="52"/>
      <c r="F198" s="52"/>
      <c r="G198" s="52"/>
      <c r="I198" s="17"/>
      <c r="K198" s="17"/>
      <c r="M198" s="17"/>
    </row>
    <row r="199" spans="1:13" ht="12.75">
      <c r="A199" s="3"/>
      <c r="C199" s="17" t="s">
        <v>426</v>
      </c>
      <c r="E199" s="52"/>
      <c r="F199" s="52"/>
      <c r="G199" s="52"/>
      <c r="I199" s="17"/>
      <c r="K199" s="17"/>
      <c r="M199" s="17"/>
    </row>
    <row r="200" spans="1:13" ht="12.75">
      <c r="A200" s="3"/>
      <c r="C200" s="17" t="s">
        <v>427</v>
      </c>
      <c r="E200" s="52"/>
      <c r="F200" s="52"/>
      <c r="G200" s="52"/>
      <c r="I200" s="17"/>
      <c r="K200" s="17"/>
      <c r="M200" s="17"/>
    </row>
    <row r="201" spans="1:13" ht="12.75">
      <c r="A201" s="3"/>
      <c r="C201" s="17"/>
      <c r="E201" s="52"/>
      <c r="F201" s="52"/>
      <c r="G201" s="52"/>
      <c r="I201" s="17"/>
      <c r="K201" s="17"/>
      <c r="M201" s="17"/>
    </row>
    <row r="202" spans="1:13" ht="12.75">
      <c r="A202" s="6" t="s">
        <v>292</v>
      </c>
      <c r="B202" s="15" t="s">
        <v>293</v>
      </c>
      <c r="C202" s="19" t="s">
        <v>103</v>
      </c>
      <c r="D202" s="26" t="s">
        <v>404</v>
      </c>
      <c r="E202" s="51"/>
      <c r="F202" s="51"/>
      <c r="G202" s="51"/>
      <c r="H202" s="4"/>
      <c r="I202" s="24"/>
      <c r="J202" s="4"/>
      <c r="K202" s="24"/>
      <c r="L202" s="4"/>
      <c r="M202" s="24"/>
    </row>
    <row r="203" spans="1:13" ht="12.75">
      <c r="A203" s="3"/>
      <c r="B203" s="1" t="s">
        <v>294</v>
      </c>
      <c r="C203" s="17" t="s">
        <v>104</v>
      </c>
      <c r="E203" s="52"/>
      <c r="F203" s="52"/>
      <c r="G203" s="52"/>
      <c r="I203" s="17"/>
      <c r="K203" s="17"/>
      <c r="M203" s="17"/>
    </row>
    <row r="204" spans="1:13" ht="12.75">
      <c r="A204" s="3"/>
      <c r="B204" s="1" t="s">
        <v>295</v>
      </c>
      <c r="C204" s="17" t="s">
        <v>105</v>
      </c>
      <c r="E204" s="52"/>
      <c r="F204" s="52"/>
      <c r="G204" s="52"/>
      <c r="I204" s="17"/>
      <c r="K204" s="17"/>
      <c r="M204" s="17"/>
    </row>
    <row r="205" spans="1:13" ht="12.75">
      <c r="A205" s="3"/>
      <c r="C205" s="17" t="s">
        <v>106</v>
      </c>
      <c r="E205" s="52"/>
      <c r="F205" s="52"/>
      <c r="G205" s="52"/>
      <c r="I205" s="17"/>
      <c r="K205" s="17"/>
      <c r="M205" s="17"/>
    </row>
    <row r="206" spans="1:13" ht="12.75">
      <c r="A206" s="3"/>
      <c r="C206" s="17" t="s">
        <v>107</v>
      </c>
      <c r="E206" s="52"/>
      <c r="F206" s="52"/>
      <c r="G206" s="52"/>
      <c r="I206" s="17"/>
      <c r="K206" s="17"/>
      <c r="M206" s="17"/>
    </row>
    <row r="207" spans="1:13" ht="12.75">
      <c r="A207" s="3"/>
      <c r="C207" s="17" t="s">
        <v>108</v>
      </c>
      <c r="E207" s="52"/>
      <c r="F207" s="52"/>
      <c r="G207" s="52"/>
      <c r="I207" s="17"/>
      <c r="K207" s="17"/>
      <c r="M207" s="17"/>
    </row>
    <row r="208" spans="1:13" ht="12.75">
      <c r="A208" s="3"/>
      <c r="C208" s="17" t="s">
        <v>110</v>
      </c>
      <c r="E208" s="52"/>
      <c r="F208" s="52"/>
      <c r="G208" s="52"/>
      <c r="I208" s="17"/>
      <c r="K208" s="17"/>
      <c r="M208" s="17"/>
    </row>
    <row r="209" spans="1:13" ht="12.75">
      <c r="A209" s="3"/>
      <c r="C209" s="17" t="s">
        <v>109</v>
      </c>
      <c r="E209" s="52"/>
      <c r="F209" s="52"/>
      <c r="G209" s="52"/>
      <c r="I209" s="17"/>
      <c r="K209" s="17"/>
      <c r="M209" s="17"/>
    </row>
    <row r="210" spans="1:13" ht="12.75">
      <c r="A210" s="3"/>
      <c r="C210" s="17"/>
      <c r="E210" s="53"/>
      <c r="F210" s="53"/>
      <c r="G210" s="53"/>
      <c r="I210" s="17"/>
      <c r="K210" s="17"/>
      <c r="M210" s="17"/>
    </row>
    <row r="211" spans="1:13" ht="12.75">
      <c r="A211" s="3" t="s">
        <v>296</v>
      </c>
      <c r="C211" s="19" t="s">
        <v>440</v>
      </c>
      <c r="D211" s="26" t="s">
        <v>358</v>
      </c>
      <c r="E211" s="51"/>
      <c r="F211" s="51"/>
      <c r="G211" s="51"/>
      <c r="H211" s="4"/>
      <c r="I211" s="24"/>
      <c r="J211" s="4"/>
      <c r="K211" s="24"/>
      <c r="L211" s="4"/>
      <c r="M211" s="24"/>
    </row>
    <row r="212" spans="1:13" ht="12.75">
      <c r="A212" s="3"/>
      <c r="C212" s="17" t="s">
        <v>111</v>
      </c>
      <c r="E212" s="52"/>
      <c r="F212" s="52"/>
      <c r="G212" s="52"/>
      <c r="I212" s="17"/>
      <c r="K212" s="17"/>
      <c r="M212" s="17"/>
    </row>
    <row r="213" spans="1:13" ht="12.75">
      <c r="A213" s="3"/>
      <c r="C213" s="17" t="s">
        <v>297</v>
      </c>
      <c r="E213" s="52"/>
      <c r="F213" s="52"/>
      <c r="G213" s="52"/>
      <c r="I213" s="17"/>
      <c r="K213" s="17"/>
      <c r="M213" s="17"/>
    </row>
    <row r="214" spans="1:13" ht="12.75">
      <c r="A214" s="3"/>
      <c r="C214" s="17" t="s">
        <v>112</v>
      </c>
      <c r="E214" s="52"/>
      <c r="F214" s="52"/>
      <c r="G214" s="52"/>
      <c r="I214" s="17"/>
      <c r="K214" s="17"/>
      <c r="M214" s="17"/>
    </row>
    <row r="215" spans="1:13" ht="12.75">
      <c r="A215" s="3"/>
      <c r="C215" s="17" t="s">
        <v>298</v>
      </c>
      <c r="E215" s="52"/>
      <c r="F215" s="52"/>
      <c r="G215" s="52"/>
      <c r="I215" s="17"/>
      <c r="K215" s="17"/>
      <c r="M215" s="17"/>
    </row>
    <row r="216" spans="1:13" ht="12.75">
      <c r="A216" s="3"/>
      <c r="C216" s="17"/>
      <c r="E216" s="52"/>
      <c r="F216" s="52"/>
      <c r="G216" s="52"/>
      <c r="I216" s="17"/>
      <c r="K216" s="17"/>
      <c r="M216" s="17"/>
    </row>
    <row r="217" spans="1:13" ht="12.75">
      <c r="A217" s="3"/>
      <c r="C217" s="17"/>
      <c r="E217" s="52"/>
      <c r="F217" s="52"/>
      <c r="G217" s="52"/>
      <c r="I217" s="17"/>
      <c r="K217" s="17"/>
      <c r="M217" s="17"/>
    </row>
    <row r="218" spans="1:13" ht="12.75">
      <c r="A218" s="8"/>
      <c r="B218" s="9"/>
      <c r="C218" s="22"/>
      <c r="D218" s="9"/>
      <c r="E218" s="53"/>
      <c r="F218" s="53"/>
      <c r="G218" s="53"/>
      <c r="H218" s="9"/>
      <c r="I218" s="22"/>
      <c r="J218" s="9"/>
      <c r="K218" s="22"/>
      <c r="L218" s="9"/>
      <c r="M218" s="22"/>
    </row>
    <row r="219" spans="1:13" ht="12.75">
      <c r="A219" s="6" t="s">
        <v>487</v>
      </c>
      <c r="B219" s="4"/>
      <c r="C219" s="21" t="str">
        <f>$C$2</f>
        <v>Institution</v>
      </c>
      <c r="D219" s="11" t="str">
        <f>$D$2</f>
        <v>Example</v>
      </c>
      <c r="E219" s="46" t="str">
        <f>E$2</f>
        <v> </v>
      </c>
      <c r="F219" s="46" t="str">
        <f aca="true" t="shared" si="10" ref="F219:M219">F$2</f>
        <v> </v>
      </c>
      <c r="G219" s="46" t="str">
        <f t="shared" si="10"/>
        <v> </v>
      </c>
      <c r="H219" s="46" t="str">
        <f t="shared" si="10"/>
        <v> </v>
      </c>
      <c r="I219" s="46" t="str">
        <f t="shared" si="10"/>
        <v> </v>
      </c>
      <c r="J219" s="46" t="str">
        <f t="shared" si="10"/>
        <v> </v>
      </c>
      <c r="K219" s="46" t="str">
        <f t="shared" si="10"/>
        <v> </v>
      </c>
      <c r="L219" s="46" t="str">
        <f t="shared" si="10"/>
        <v> </v>
      </c>
      <c r="M219" s="46" t="str">
        <f t="shared" si="10"/>
        <v> </v>
      </c>
    </row>
    <row r="220" spans="1:13" ht="12.75">
      <c r="A220" s="8"/>
      <c r="B220" s="9"/>
      <c r="C220" s="25" t="str">
        <f>$C$3</f>
        <v>CODE identifier</v>
      </c>
      <c r="D220" s="12" t="str">
        <f>$D$3</f>
        <v>NEPTUNE  </v>
      </c>
      <c r="E220" s="47" t="str">
        <f>E$3</f>
        <v> </v>
      </c>
      <c r="F220" s="47" t="str">
        <f aca="true" t="shared" si="11" ref="F220:M220">F$3</f>
        <v> </v>
      </c>
      <c r="G220" s="47" t="str">
        <f t="shared" si="11"/>
        <v> </v>
      </c>
      <c r="H220" s="47" t="str">
        <f t="shared" si="11"/>
        <v> </v>
      </c>
      <c r="I220" s="47" t="str">
        <f t="shared" si="11"/>
        <v> </v>
      </c>
      <c r="J220" s="47" t="str">
        <f t="shared" si="11"/>
        <v> </v>
      </c>
      <c r="K220" s="47" t="str">
        <f t="shared" si="11"/>
        <v> </v>
      </c>
      <c r="L220" s="47" t="str">
        <f t="shared" si="11"/>
        <v> </v>
      </c>
      <c r="M220" s="47" t="str">
        <f t="shared" si="11"/>
        <v> </v>
      </c>
    </row>
    <row r="221" spans="1:13" ht="12.75">
      <c r="A221" s="3" t="s">
        <v>299</v>
      </c>
      <c r="C221" s="16" t="s">
        <v>113</v>
      </c>
      <c r="D221" s="28" t="s">
        <v>370</v>
      </c>
      <c r="E221" s="51"/>
      <c r="F221" s="51"/>
      <c r="G221" s="51"/>
      <c r="I221" s="17"/>
      <c r="K221" s="17"/>
      <c r="M221" s="17"/>
    </row>
    <row r="222" spans="1:13" ht="12.75">
      <c r="A222" s="3"/>
      <c r="C222" s="17" t="s">
        <v>114</v>
      </c>
      <c r="E222" s="52"/>
      <c r="F222" s="52"/>
      <c r="G222" s="52"/>
      <c r="I222" s="17"/>
      <c r="K222" s="17"/>
      <c r="M222" s="17"/>
    </row>
    <row r="223" spans="1:13" ht="12.75">
      <c r="A223" s="3"/>
      <c r="C223" s="17" t="s">
        <v>115</v>
      </c>
      <c r="E223" s="52"/>
      <c r="F223" s="52"/>
      <c r="G223" s="52"/>
      <c r="I223" s="17"/>
      <c r="K223" s="17"/>
      <c r="M223" s="17"/>
    </row>
    <row r="224" spans="1:13" ht="12.75">
      <c r="A224" s="3"/>
      <c r="C224" s="17" t="s">
        <v>116</v>
      </c>
      <c r="E224" s="52"/>
      <c r="F224" s="52"/>
      <c r="G224" s="52"/>
      <c r="I224" s="17"/>
      <c r="K224" s="17"/>
      <c r="M224" s="17"/>
    </row>
    <row r="225" spans="1:13" ht="12.75">
      <c r="A225" s="3"/>
      <c r="C225" s="17" t="s">
        <v>117</v>
      </c>
      <c r="E225" s="52"/>
      <c r="F225" s="52"/>
      <c r="G225" s="52"/>
      <c r="I225" s="17"/>
      <c r="K225" s="17"/>
      <c r="M225" s="17"/>
    </row>
    <row r="226" spans="1:13" ht="12.75">
      <c r="A226" s="3"/>
      <c r="C226" s="17" t="s">
        <v>118</v>
      </c>
      <c r="E226" s="52"/>
      <c r="F226" s="52"/>
      <c r="G226" s="52"/>
      <c r="I226" s="17"/>
      <c r="K226" s="17"/>
      <c r="M226" s="17"/>
    </row>
    <row r="227" spans="1:13" ht="12.75">
      <c r="A227" s="3"/>
      <c r="C227" s="17" t="s">
        <v>119</v>
      </c>
      <c r="E227" s="53"/>
      <c r="F227" s="53"/>
      <c r="G227" s="53"/>
      <c r="I227" s="17"/>
      <c r="K227" s="17"/>
      <c r="M227" s="17"/>
    </row>
    <row r="228" spans="1:13" ht="12.75">
      <c r="A228" s="3" t="s">
        <v>300</v>
      </c>
      <c r="C228" s="19" t="s">
        <v>308</v>
      </c>
      <c r="D228" s="4"/>
      <c r="E228" s="51"/>
      <c r="F228" s="51"/>
      <c r="G228" s="51"/>
      <c r="H228" s="4"/>
      <c r="I228" s="24"/>
      <c r="J228" s="4"/>
      <c r="K228" s="24"/>
      <c r="L228" s="4"/>
      <c r="M228" s="24"/>
    </row>
    <row r="229" spans="1:13" ht="12.75">
      <c r="A229" s="3"/>
      <c r="C229" s="16" t="s">
        <v>380</v>
      </c>
      <c r="E229" s="52"/>
      <c r="F229" s="52"/>
      <c r="G229" s="52"/>
      <c r="I229" s="17"/>
      <c r="K229" s="17"/>
      <c r="M229" s="17"/>
    </row>
    <row r="230" spans="1:13" ht="12.75">
      <c r="A230" s="3"/>
      <c r="C230" s="35" t="s">
        <v>304</v>
      </c>
      <c r="E230" s="52"/>
      <c r="F230" s="52"/>
      <c r="G230" s="52"/>
      <c r="I230" s="17"/>
      <c r="K230" s="17"/>
      <c r="M230" s="17"/>
    </row>
    <row r="231" spans="1:13" ht="12.75">
      <c r="A231" s="3"/>
      <c r="C231" s="35" t="s">
        <v>305</v>
      </c>
      <c r="E231" s="52"/>
      <c r="F231" s="52"/>
      <c r="G231" s="52"/>
      <c r="I231" s="17"/>
      <c r="K231" s="17"/>
      <c r="M231" s="17"/>
    </row>
    <row r="232" spans="1:13" ht="12.75">
      <c r="A232" s="3"/>
      <c r="C232" s="35" t="s">
        <v>306</v>
      </c>
      <c r="E232" s="52"/>
      <c r="F232" s="52"/>
      <c r="G232" s="52"/>
      <c r="I232" s="17"/>
      <c r="K232" s="17"/>
      <c r="M232" s="17"/>
    </row>
    <row r="233" spans="1:13" ht="12.75">
      <c r="A233" s="3"/>
      <c r="C233" s="35" t="s">
        <v>307</v>
      </c>
      <c r="E233" s="53"/>
      <c r="F233" s="53"/>
      <c r="G233" s="53"/>
      <c r="I233" s="17"/>
      <c r="K233" s="17"/>
      <c r="M233" s="17"/>
    </row>
    <row r="234" spans="1:13" ht="12.75">
      <c r="A234" s="3" t="s">
        <v>303</v>
      </c>
      <c r="B234" t="s">
        <v>0</v>
      </c>
      <c r="C234" s="19" t="s">
        <v>301</v>
      </c>
      <c r="D234" s="26" t="s">
        <v>366</v>
      </c>
      <c r="E234" s="51"/>
      <c r="F234" s="51"/>
      <c r="G234" s="51"/>
      <c r="H234" s="4"/>
      <c r="I234" s="24"/>
      <c r="J234" s="4"/>
      <c r="K234" s="24"/>
      <c r="L234" s="4"/>
      <c r="M234" s="24"/>
    </row>
    <row r="235" spans="1:13" ht="12.75">
      <c r="A235" s="3"/>
      <c r="C235" s="16" t="s">
        <v>302</v>
      </c>
      <c r="E235" s="52"/>
      <c r="F235" s="52"/>
      <c r="G235" s="52"/>
      <c r="I235" s="17"/>
      <c r="K235" s="17"/>
      <c r="M235" s="17"/>
    </row>
    <row r="236" spans="1:13" ht="12.75">
      <c r="A236" s="3"/>
      <c r="C236" s="17" t="s">
        <v>220</v>
      </c>
      <c r="E236" s="52"/>
      <c r="F236" s="52"/>
      <c r="G236" s="52"/>
      <c r="I236" s="17"/>
      <c r="K236" s="17"/>
      <c r="M236" s="17"/>
    </row>
    <row r="237" spans="1:13" ht="12.75">
      <c r="A237" s="3"/>
      <c r="C237" s="17" t="s">
        <v>310</v>
      </c>
      <c r="E237" s="52"/>
      <c r="F237" s="52"/>
      <c r="G237" s="52"/>
      <c r="I237" s="17"/>
      <c r="K237" s="17"/>
      <c r="M237" s="17"/>
    </row>
    <row r="238" spans="1:13" ht="12.75">
      <c r="A238" s="3"/>
      <c r="C238" s="17" t="s">
        <v>311</v>
      </c>
      <c r="E238" s="52"/>
      <c r="F238" s="52"/>
      <c r="G238" s="52"/>
      <c r="I238" s="17"/>
      <c r="K238" s="17"/>
      <c r="M238" s="17"/>
    </row>
    <row r="239" spans="1:13" ht="12.75">
      <c r="A239" s="3"/>
      <c r="C239" s="17" t="s">
        <v>120</v>
      </c>
      <c r="E239" s="52"/>
      <c r="F239" s="52"/>
      <c r="G239" s="52"/>
      <c r="I239" s="17"/>
      <c r="K239" s="17"/>
      <c r="M239" s="17"/>
    </row>
    <row r="240" spans="1:13" ht="12.75">
      <c r="A240" s="3"/>
      <c r="C240" s="17" t="s">
        <v>309</v>
      </c>
      <c r="E240" s="52"/>
      <c r="F240" s="52"/>
      <c r="G240" s="52"/>
      <c r="I240" s="17"/>
      <c r="K240" s="17"/>
      <c r="M240" s="17"/>
    </row>
    <row r="241" spans="1:13" ht="12.75">
      <c r="A241" s="3"/>
      <c r="C241" s="17" t="s">
        <v>121</v>
      </c>
      <c r="E241" s="53"/>
      <c r="F241" s="53"/>
      <c r="G241" s="53"/>
      <c r="I241" s="17"/>
      <c r="K241" s="17"/>
      <c r="M241" s="17"/>
    </row>
    <row r="242" spans="1:13" ht="12.75">
      <c r="A242" s="3" t="s">
        <v>312</v>
      </c>
      <c r="C242" s="19" t="s">
        <v>122</v>
      </c>
      <c r="D242" s="36" t="s">
        <v>357</v>
      </c>
      <c r="E242" s="51"/>
      <c r="F242" s="51"/>
      <c r="G242" s="51"/>
      <c r="H242" s="4"/>
      <c r="I242" s="24"/>
      <c r="J242" s="4"/>
      <c r="K242" s="24"/>
      <c r="L242" s="4"/>
      <c r="M242" s="24"/>
    </row>
    <row r="243" spans="1:13" ht="12.75">
      <c r="A243" s="3"/>
      <c r="C243" s="16" t="s">
        <v>123</v>
      </c>
      <c r="E243" s="52"/>
      <c r="F243" s="52"/>
      <c r="G243" s="52"/>
      <c r="I243" s="17"/>
      <c r="K243" s="17"/>
      <c r="M243" s="17"/>
    </row>
    <row r="244" spans="1:13" ht="12.75">
      <c r="A244" s="3"/>
      <c r="C244" s="17" t="s">
        <v>124</v>
      </c>
      <c r="E244" s="52"/>
      <c r="F244" s="52"/>
      <c r="G244" s="52"/>
      <c r="I244" s="17"/>
      <c r="K244" s="17"/>
      <c r="M244" s="17"/>
    </row>
    <row r="245" spans="1:13" ht="12.75">
      <c r="A245" s="3"/>
      <c r="C245" s="17" t="s">
        <v>125</v>
      </c>
      <c r="E245" s="52"/>
      <c r="F245" s="52"/>
      <c r="G245" s="52"/>
      <c r="I245" s="17"/>
      <c r="K245" s="17"/>
      <c r="M245" s="17"/>
    </row>
    <row r="246" spans="1:13" ht="12.75">
      <c r="A246" s="3"/>
      <c r="C246" s="17" t="s">
        <v>126</v>
      </c>
      <c r="E246" s="52"/>
      <c r="F246" s="52"/>
      <c r="G246" s="52"/>
      <c r="I246" s="17"/>
      <c r="K246" s="17"/>
      <c r="M246" s="17"/>
    </row>
    <row r="247" spans="1:13" ht="12.75">
      <c r="A247" s="3"/>
      <c r="C247" s="17" t="s">
        <v>127</v>
      </c>
      <c r="E247" s="52"/>
      <c r="F247" s="52"/>
      <c r="G247" s="52"/>
      <c r="I247" s="17"/>
      <c r="K247" s="17"/>
      <c r="M247" s="17"/>
    </row>
    <row r="248" spans="1:13" ht="12.75">
      <c r="A248" s="3"/>
      <c r="C248" s="17" t="s">
        <v>128</v>
      </c>
      <c r="E248" s="53"/>
      <c r="F248" s="53"/>
      <c r="G248" s="53"/>
      <c r="I248" s="17"/>
      <c r="K248" s="17"/>
      <c r="M248" s="17"/>
    </row>
    <row r="249" spans="1:13" ht="12.75">
      <c r="A249" s="3" t="s">
        <v>313</v>
      </c>
      <c r="C249" s="19" t="s">
        <v>129</v>
      </c>
      <c r="D249" s="26" t="s">
        <v>365</v>
      </c>
      <c r="E249" s="51"/>
      <c r="F249" s="51"/>
      <c r="G249" s="51"/>
      <c r="H249" s="4"/>
      <c r="I249" s="24"/>
      <c r="J249" s="4"/>
      <c r="K249" s="24"/>
      <c r="L249" s="4"/>
      <c r="M249" s="24"/>
    </row>
    <row r="250" spans="1:13" ht="12.75">
      <c r="A250" s="3"/>
      <c r="C250" s="17" t="s">
        <v>130</v>
      </c>
      <c r="E250" s="52"/>
      <c r="F250" s="52"/>
      <c r="G250" s="52"/>
      <c r="I250" s="17"/>
      <c r="K250" s="17"/>
      <c r="M250" s="17"/>
    </row>
    <row r="251" spans="1:13" ht="12.75">
      <c r="A251" s="3"/>
      <c r="B251" t="s">
        <v>0</v>
      </c>
      <c r="C251" s="17" t="s">
        <v>131</v>
      </c>
      <c r="E251" s="52"/>
      <c r="F251" s="52"/>
      <c r="G251" s="52"/>
      <c r="I251" s="17"/>
      <c r="K251" s="17"/>
      <c r="M251" s="17"/>
    </row>
    <row r="252" spans="1:13" ht="12.75">
      <c r="A252" s="3"/>
      <c r="C252" s="17" t="s">
        <v>135</v>
      </c>
      <c r="E252" s="52"/>
      <c r="F252" s="52"/>
      <c r="G252" s="52"/>
      <c r="I252" s="17"/>
      <c r="K252" s="17"/>
      <c r="M252" s="17"/>
    </row>
    <row r="253" spans="1:13" ht="12.75">
      <c r="A253" s="3"/>
      <c r="C253" s="17" t="s">
        <v>132</v>
      </c>
      <c r="E253" s="52"/>
      <c r="F253" s="52"/>
      <c r="G253" s="52"/>
      <c r="I253" s="17"/>
      <c r="K253" s="17"/>
      <c r="M253" s="17"/>
    </row>
    <row r="254" spans="1:13" ht="12.75">
      <c r="A254" s="3"/>
      <c r="C254" s="17" t="s">
        <v>133</v>
      </c>
      <c r="E254" s="52"/>
      <c r="F254" s="52"/>
      <c r="G254" s="52"/>
      <c r="I254" s="17"/>
      <c r="K254" s="17"/>
      <c r="M254" s="17"/>
    </row>
    <row r="255" spans="1:13" ht="12.75">
      <c r="A255" s="8"/>
      <c r="B255" s="9" t="s">
        <v>0</v>
      </c>
      <c r="C255" s="22" t="s">
        <v>134</v>
      </c>
      <c r="D255" s="9"/>
      <c r="E255" s="53"/>
      <c r="F255" s="53"/>
      <c r="G255" s="53"/>
      <c r="H255" s="9"/>
      <c r="I255" s="22"/>
      <c r="J255" s="9"/>
      <c r="K255" s="22"/>
      <c r="L255" s="9"/>
      <c r="M255" s="22"/>
    </row>
    <row r="256" spans="1:13" ht="12.75">
      <c r="A256" s="6" t="s">
        <v>488</v>
      </c>
      <c r="B256" s="4"/>
      <c r="C256" s="21" t="str">
        <f>$C$2</f>
        <v>Institution</v>
      </c>
      <c r="D256" s="11" t="str">
        <f>$D$2</f>
        <v>Example</v>
      </c>
      <c r="E256" s="46" t="str">
        <f>E$2</f>
        <v> </v>
      </c>
      <c r="F256" s="46" t="str">
        <f aca="true" t="shared" si="12" ref="F256:M256">F$2</f>
        <v> </v>
      </c>
      <c r="G256" s="46" t="str">
        <f t="shared" si="12"/>
        <v> </v>
      </c>
      <c r="H256" s="46" t="str">
        <f t="shared" si="12"/>
        <v> </v>
      </c>
      <c r="I256" s="46" t="str">
        <f t="shared" si="12"/>
        <v> </v>
      </c>
      <c r="J256" s="46" t="str">
        <f t="shared" si="12"/>
        <v> </v>
      </c>
      <c r="K256" s="46" t="str">
        <f t="shared" si="12"/>
        <v> </v>
      </c>
      <c r="L256" s="46" t="str">
        <f t="shared" si="12"/>
        <v> </v>
      </c>
      <c r="M256" s="46" t="str">
        <f t="shared" si="12"/>
        <v> </v>
      </c>
    </row>
    <row r="257" spans="1:13" ht="12.75">
      <c r="A257" s="8"/>
      <c r="B257" s="9"/>
      <c r="C257" s="25" t="str">
        <f>$C$3</f>
        <v>CODE identifier</v>
      </c>
      <c r="D257" s="12" t="str">
        <f>$D$3</f>
        <v>NEPTUNE  </v>
      </c>
      <c r="E257" s="47" t="str">
        <f>E$3</f>
        <v> </v>
      </c>
      <c r="F257" s="47" t="str">
        <f aca="true" t="shared" si="13" ref="F257:M257">F$3</f>
        <v> </v>
      </c>
      <c r="G257" s="47" t="str">
        <f t="shared" si="13"/>
        <v> </v>
      </c>
      <c r="H257" s="47" t="str">
        <f t="shared" si="13"/>
        <v> </v>
      </c>
      <c r="I257" s="47" t="str">
        <f t="shared" si="13"/>
        <v> </v>
      </c>
      <c r="J257" s="47" t="str">
        <f t="shared" si="13"/>
        <v> </v>
      </c>
      <c r="K257" s="47" t="str">
        <f t="shared" si="13"/>
        <v> </v>
      </c>
      <c r="L257" s="47" t="str">
        <f t="shared" si="13"/>
        <v> </v>
      </c>
      <c r="M257" s="47" t="str">
        <f t="shared" si="13"/>
        <v> </v>
      </c>
    </row>
    <row r="258" spans="1:13" ht="12.75">
      <c r="A258" s="3" t="s">
        <v>314</v>
      </c>
      <c r="C258" s="16" t="s">
        <v>136</v>
      </c>
      <c r="D258" s="28" t="s">
        <v>443</v>
      </c>
      <c r="E258" s="51"/>
      <c r="F258" s="51"/>
      <c r="G258" s="51"/>
      <c r="I258" s="17"/>
      <c r="K258" s="17"/>
      <c r="M258" s="17"/>
    </row>
    <row r="259" spans="1:13" ht="12.75">
      <c r="A259" s="3"/>
      <c r="C259" s="17" t="s">
        <v>137</v>
      </c>
      <c r="E259" s="52"/>
      <c r="F259" s="52"/>
      <c r="G259" s="52"/>
      <c r="I259" s="17"/>
      <c r="K259" s="17"/>
      <c r="M259" s="17"/>
    </row>
    <row r="260" spans="1:13" ht="12.75">
      <c r="A260" s="3"/>
      <c r="C260" s="17" t="s">
        <v>138</v>
      </c>
      <c r="E260" s="52"/>
      <c r="F260" s="52"/>
      <c r="G260" s="52"/>
      <c r="I260" s="17"/>
      <c r="K260" s="17"/>
      <c r="M260" s="17"/>
    </row>
    <row r="261" spans="1:13" ht="12.75">
      <c r="A261" s="3"/>
      <c r="B261" t="s">
        <v>0</v>
      </c>
      <c r="C261" s="17" t="s">
        <v>139</v>
      </c>
      <c r="E261" s="52"/>
      <c r="F261" s="52"/>
      <c r="G261" s="52"/>
      <c r="I261" s="17"/>
      <c r="K261" s="17"/>
      <c r="M261" s="17"/>
    </row>
    <row r="262" spans="1:13" ht="12.75">
      <c r="A262" s="3"/>
      <c r="C262" s="17" t="s">
        <v>140</v>
      </c>
      <c r="E262" s="53"/>
      <c r="F262" s="53"/>
      <c r="G262" s="53"/>
      <c r="I262" s="17"/>
      <c r="K262" s="17"/>
      <c r="M262" s="17"/>
    </row>
    <row r="263" spans="1:13" ht="12.75">
      <c r="A263" s="3" t="s">
        <v>315</v>
      </c>
      <c r="C263" s="19" t="s">
        <v>141</v>
      </c>
      <c r="D263" s="26" t="s">
        <v>371</v>
      </c>
      <c r="E263" s="51"/>
      <c r="F263" s="51"/>
      <c r="G263" s="51"/>
      <c r="H263" s="4"/>
      <c r="I263" s="24"/>
      <c r="J263" s="4"/>
      <c r="K263" s="24"/>
      <c r="L263" s="4"/>
      <c r="M263" s="24"/>
    </row>
    <row r="264" spans="1:13" ht="12.75">
      <c r="A264" s="3"/>
      <c r="C264" s="17" t="s">
        <v>142</v>
      </c>
      <c r="E264" s="52"/>
      <c r="F264" s="52"/>
      <c r="G264" s="52"/>
      <c r="I264" s="17"/>
      <c r="K264" s="17"/>
      <c r="M264" s="17"/>
    </row>
    <row r="265" spans="1:13" ht="12.75">
      <c r="A265" s="3"/>
      <c r="C265" s="17" t="s">
        <v>143</v>
      </c>
      <c r="E265" s="52"/>
      <c r="F265" s="52"/>
      <c r="G265" s="52"/>
      <c r="I265" s="17"/>
      <c r="K265" s="17"/>
      <c r="M265" s="17"/>
    </row>
    <row r="266" spans="1:13" ht="12.75">
      <c r="A266" s="3"/>
      <c r="C266" s="17" t="s">
        <v>144</v>
      </c>
      <c r="E266" s="52"/>
      <c r="F266" s="52"/>
      <c r="G266" s="52"/>
      <c r="I266" s="17"/>
      <c r="K266" s="17"/>
      <c r="M266" s="17"/>
    </row>
    <row r="267" spans="1:13" ht="12.75">
      <c r="A267" s="3"/>
      <c r="B267" t="s">
        <v>0</v>
      </c>
      <c r="C267" s="17" t="s">
        <v>492</v>
      </c>
      <c r="E267" s="52"/>
      <c r="F267" s="52"/>
      <c r="G267" s="52"/>
      <c r="I267" s="17"/>
      <c r="K267" s="17"/>
      <c r="M267" s="17"/>
    </row>
    <row r="268" spans="1:13" ht="12.75">
      <c r="A268" s="3"/>
      <c r="C268" s="17" t="s">
        <v>493</v>
      </c>
      <c r="E268" s="52"/>
      <c r="F268" s="52"/>
      <c r="G268" s="52"/>
      <c r="I268" s="17"/>
      <c r="K268" s="17"/>
      <c r="M268" s="17"/>
    </row>
    <row r="269" spans="1:13" ht="12.75">
      <c r="A269" s="3"/>
      <c r="C269" s="17" t="s">
        <v>316</v>
      </c>
      <c r="E269" s="52"/>
      <c r="F269" s="52"/>
      <c r="G269" s="52"/>
      <c r="I269" s="17"/>
      <c r="K269" s="17"/>
      <c r="M269" s="17"/>
    </row>
    <row r="270" spans="1:13" ht="12.75">
      <c r="A270" s="3"/>
      <c r="C270" s="17" t="s">
        <v>145</v>
      </c>
      <c r="E270" s="52"/>
      <c r="F270" s="52"/>
      <c r="G270" s="52"/>
      <c r="I270" s="17"/>
      <c r="K270" s="17"/>
      <c r="M270" s="17"/>
    </row>
    <row r="271" spans="1:13" ht="12.75">
      <c r="A271" s="3"/>
      <c r="B271" t="s">
        <v>0</v>
      </c>
      <c r="C271" s="17" t="s">
        <v>146</v>
      </c>
      <c r="E271" s="52"/>
      <c r="F271" s="52"/>
      <c r="G271" s="52"/>
      <c r="I271" s="17"/>
      <c r="K271" s="17"/>
      <c r="M271" s="17"/>
    </row>
    <row r="272" spans="1:13" ht="12.75">
      <c r="A272" s="3"/>
      <c r="C272" s="17" t="s">
        <v>317</v>
      </c>
      <c r="E272" s="53"/>
      <c r="F272" s="53"/>
      <c r="G272" s="53"/>
      <c r="I272" s="17"/>
      <c r="K272" s="17"/>
      <c r="M272" s="17"/>
    </row>
    <row r="273" spans="1:13" ht="12.75">
      <c r="A273" s="3" t="s">
        <v>318</v>
      </c>
      <c r="C273" s="19" t="s">
        <v>147</v>
      </c>
      <c r="D273" s="26" t="s">
        <v>372</v>
      </c>
      <c r="E273" s="51" t="s">
        <v>0</v>
      </c>
      <c r="F273" s="51"/>
      <c r="G273" s="51"/>
      <c r="H273" s="4"/>
      <c r="I273" s="24"/>
      <c r="J273" s="4"/>
      <c r="K273" s="24"/>
      <c r="L273" s="4"/>
      <c r="M273" s="24"/>
    </row>
    <row r="274" spans="1:13" ht="12.75">
      <c r="A274" s="3"/>
      <c r="C274" s="17" t="s">
        <v>148</v>
      </c>
      <c r="D274" s="28" t="s">
        <v>472</v>
      </c>
      <c r="E274" s="52"/>
      <c r="F274" s="52"/>
      <c r="G274" s="52"/>
      <c r="I274" s="17"/>
      <c r="K274" s="17"/>
      <c r="M274" s="17"/>
    </row>
    <row r="275" spans="1:13" ht="12.75">
      <c r="A275" s="3"/>
      <c r="C275" s="17" t="s">
        <v>149</v>
      </c>
      <c r="D275" s="28" t="s">
        <v>474</v>
      </c>
      <c r="E275" s="52"/>
      <c r="F275" s="52"/>
      <c r="G275" s="52"/>
      <c r="I275" s="17"/>
      <c r="K275" s="17"/>
      <c r="M275" s="17"/>
    </row>
    <row r="276" spans="1:13" ht="12.75">
      <c r="A276" s="3"/>
      <c r="C276" s="17" t="s">
        <v>150</v>
      </c>
      <c r="D276" s="28" t="s">
        <v>473</v>
      </c>
      <c r="E276" s="52"/>
      <c r="F276" s="52"/>
      <c r="G276" s="52"/>
      <c r="I276" s="17"/>
      <c r="K276" s="17"/>
      <c r="M276" s="17"/>
    </row>
    <row r="277" spans="1:13" ht="12.75">
      <c r="A277" s="3"/>
      <c r="C277" s="17" t="s">
        <v>151</v>
      </c>
      <c r="E277" s="52"/>
      <c r="F277" s="52"/>
      <c r="G277" s="52"/>
      <c r="I277" s="17"/>
      <c r="K277" s="17"/>
      <c r="M277" s="17"/>
    </row>
    <row r="278" spans="1:13" ht="12.75">
      <c r="A278" s="3"/>
      <c r="C278" s="17" t="s">
        <v>152</v>
      </c>
      <c r="E278" s="52"/>
      <c r="F278" s="52"/>
      <c r="G278" s="52"/>
      <c r="I278" s="17"/>
      <c r="K278" s="17"/>
      <c r="M278" s="17"/>
    </row>
    <row r="279" spans="1:13" ht="12.75">
      <c r="A279" s="3"/>
      <c r="C279" s="17" t="s">
        <v>153</v>
      </c>
      <c r="E279" s="53"/>
      <c r="F279" s="53"/>
      <c r="G279" s="53"/>
      <c r="I279" s="17"/>
      <c r="K279" s="17"/>
      <c r="M279" s="17"/>
    </row>
    <row r="280" spans="1:13" ht="12.75">
      <c r="A280" s="3" t="s">
        <v>319</v>
      </c>
      <c r="C280" s="19" t="s">
        <v>154</v>
      </c>
      <c r="D280" s="26" t="s">
        <v>373</v>
      </c>
      <c r="E280" s="51"/>
      <c r="F280" s="51"/>
      <c r="G280" s="51"/>
      <c r="H280" s="4"/>
      <c r="I280" s="24"/>
      <c r="J280" s="4"/>
      <c r="K280" s="24"/>
      <c r="L280" s="4"/>
      <c r="M280" s="24"/>
    </row>
    <row r="281" spans="1:13" ht="12.75">
      <c r="A281" s="3"/>
      <c r="C281" s="17" t="s">
        <v>155</v>
      </c>
      <c r="E281" s="52"/>
      <c r="F281" s="52"/>
      <c r="G281" s="52"/>
      <c r="I281" s="17"/>
      <c r="K281" s="17"/>
      <c r="M281" s="17"/>
    </row>
    <row r="282" spans="1:13" ht="12.75">
      <c r="A282" s="3"/>
      <c r="C282" s="17" t="s">
        <v>157</v>
      </c>
      <c r="E282" s="52"/>
      <c r="F282" s="52"/>
      <c r="G282" s="52"/>
      <c r="I282" s="17"/>
      <c r="K282" s="17"/>
      <c r="M282" s="17"/>
    </row>
    <row r="283" spans="1:13" ht="12.75">
      <c r="A283" s="3"/>
      <c r="C283" s="17" t="s">
        <v>156</v>
      </c>
      <c r="E283" s="52"/>
      <c r="F283" s="52"/>
      <c r="G283" s="52"/>
      <c r="I283" s="17"/>
      <c r="K283" s="17"/>
      <c r="M283" s="17"/>
    </row>
    <row r="284" spans="1:13" ht="12.75">
      <c r="A284" s="3"/>
      <c r="C284" s="17" t="s">
        <v>158</v>
      </c>
      <c r="E284" s="52"/>
      <c r="F284" s="52"/>
      <c r="G284" s="52"/>
      <c r="I284" s="17"/>
      <c r="K284" s="17"/>
      <c r="M284" s="17"/>
    </row>
    <row r="285" spans="1:13" ht="12.75">
      <c r="A285" s="3"/>
      <c r="C285" s="17" t="s">
        <v>159</v>
      </c>
      <c r="E285" s="53"/>
      <c r="F285" s="53"/>
      <c r="G285" s="53"/>
      <c r="I285" s="17"/>
      <c r="K285" s="17"/>
      <c r="M285" s="17"/>
    </row>
    <row r="286" spans="1:13" ht="12.75">
      <c r="A286" s="3" t="s">
        <v>320</v>
      </c>
      <c r="C286" s="19" t="s">
        <v>441</v>
      </c>
      <c r="D286" s="26" t="s">
        <v>403</v>
      </c>
      <c r="E286" s="51"/>
      <c r="F286" s="51"/>
      <c r="G286" s="51"/>
      <c r="H286" s="4"/>
      <c r="I286" s="24"/>
      <c r="J286" s="4"/>
      <c r="K286" s="24"/>
      <c r="L286" s="4"/>
      <c r="M286" s="24"/>
    </row>
    <row r="287" spans="1:13" ht="12.75">
      <c r="A287" s="3"/>
      <c r="C287" s="17" t="s">
        <v>160</v>
      </c>
      <c r="E287" s="52"/>
      <c r="F287" s="52"/>
      <c r="G287" s="52"/>
      <c r="I287" s="17"/>
      <c r="K287" s="17"/>
      <c r="M287" s="17"/>
    </row>
    <row r="288" spans="1:13" ht="12.75">
      <c r="A288" s="3"/>
      <c r="C288" s="17" t="s">
        <v>161</v>
      </c>
      <c r="E288" s="52"/>
      <c r="F288" s="52"/>
      <c r="G288" s="52"/>
      <c r="I288" s="17"/>
      <c r="K288" s="17"/>
      <c r="M288" s="17"/>
    </row>
    <row r="289" spans="1:13" ht="12.75">
      <c r="A289" s="3"/>
      <c r="C289" s="17" t="s">
        <v>163</v>
      </c>
      <c r="E289" s="52"/>
      <c r="F289" s="52"/>
      <c r="G289" s="52"/>
      <c r="I289" s="17"/>
      <c r="K289" s="17"/>
      <c r="M289" s="17"/>
    </row>
    <row r="290" spans="1:13" ht="12.75">
      <c r="A290" s="3"/>
      <c r="C290" s="17" t="s">
        <v>162</v>
      </c>
      <c r="E290" s="52"/>
      <c r="F290" s="52"/>
      <c r="G290" s="52"/>
      <c r="I290" s="17"/>
      <c r="K290" s="17"/>
      <c r="M290" s="17"/>
    </row>
    <row r="291" spans="1:13" ht="12.75">
      <c r="A291" s="3"/>
      <c r="B291" t="s">
        <v>0</v>
      </c>
      <c r="C291" s="17" t="s">
        <v>164</v>
      </c>
      <c r="E291" s="52"/>
      <c r="F291" s="52"/>
      <c r="G291" s="52"/>
      <c r="I291" s="17"/>
      <c r="K291" s="17"/>
      <c r="M291" s="17"/>
    </row>
    <row r="292" spans="1:13" ht="12.75">
      <c r="A292" s="8"/>
      <c r="B292" s="9"/>
      <c r="C292" s="25" t="s">
        <v>381</v>
      </c>
      <c r="D292" s="9"/>
      <c r="E292" s="53"/>
      <c r="F292" s="53"/>
      <c r="G292" s="53"/>
      <c r="H292" s="9"/>
      <c r="I292" s="22"/>
      <c r="J292" s="9"/>
      <c r="K292" s="22"/>
      <c r="L292" s="9"/>
      <c r="M292" s="22"/>
    </row>
    <row r="293" spans="1:13" ht="12.75">
      <c r="A293" s="6" t="s">
        <v>489</v>
      </c>
      <c r="B293" s="4"/>
      <c r="C293" s="21" t="str">
        <f>$C$2</f>
        <v>Institution</v>
      </c>
      <c r="D293" s="11" t="str">
        <f>$D$2</f>
        <v>Example</v>
      </c>
      <c r="E293" s="46" t="str">
        <f>E$2</f>
        <v> </v>
      </c>
      <c r="F293" s="46" t="str">
        <f aca="true" t="shared" si="14" ref="F293:M293">F$2</f>
        <v> </v>
      </c>
      <c r="G293" s="46" t="str">
        <f t="shared" si="14"/>
        <v> </v>
      </c>
      <c r="H293" s="46" t="str">
        <f t="shared" si="14"/>
        <v> </v>
      </c>
      <c r="I293" s="46" t="str">
        <f t="shared" si="14"/>
        <v> </v>
      </c>
      <c r="J293" s="46" t="str">
        <f t="shared" si="14"/>
        <v> </v>
      </c>
      <c r="K293" s="46" t="str">
        <f t="shared" si="14"/>
        <v> </v>
      </c>
      <c r="L293" s="46" t="str">
        <f t="shared" si="14"/>
        <v> </v>
      </c>
      <c r="M293" s="46" t="str">
        <f t="shared" si="14"/>
        <v> </v>
      </c>
    </row>
    <row r="294" spans="1:13" ht="12.75">
      <c r="A294" s="8"/>
      <c r="B294" s="9"/>
      <c r="C294" s="25" t="str">
        <f>$C$3</f>
        <v>CODE identifier</v>
      </c>
      <c r="D294" s="12" t="str">
        <f>$D$3</f>
        <v>NEPTUNE  </v>
      </c>
      <c r="E294" s="47" t="str">
        <f>E$3</f>
        <v> </v>
      </c>
      <c r="F294" s="47" t="str">
        <f aca="true" t="shared" si="15" ref="F294:M294">F$3</f>
        <v> </v>
      </c>
      <c r="G294" s="47" t="str">
        <f t="shared" si="15"/>
        <v> </v>
      </c>
      <c r="H294" s="47" t="str">
        <f t="shared" si="15"/>
        <v> </v>
      </c>
      <c r="I294" s="47" t="str">
        <f t="shared" si="15"/>
        <v> </v>
      </c>
      <c r="J294" s="47" t="str">
        <f t="shared" si="15"/>
        <v> </v>
      </c>
      <c r="K294" s="47" t="str">
        <f t="shared" si="15"/>
        <v> </v>
      </c>
      <c r="L294" s="47" t="str">
        <f t="shared" si="15"/>
        <v> </v>
      </c>
      <c r="M294" s="47" t="str">
        <f t="shared" si="15"/>
        <v> </v>
      </c>
    </row>
    <row r="295" spans="1:13" ht="12.75">
      <c r="A295" s="3" t="s">
        <v>321</v>
      </c>
      <c r="C295" s="16" t="s">
        <v>323</v>
      </c>
      <c r="D295" s="30" t="s">
        <v>405</v>
      </c>
      <c r="E295" s="51"/>
      <c r="F295" s="51"/>
      <c r="G295" s="51"/>
      <c r="I295" s="17"/>
      <c r="K295" s="17"/>
      <c r="M295" s="17"/>
    </row>
    <row r="296" spans="1:13" ht="12.75">
      <c r="A296" s="3"/>
      <c r="C296" s="16" t="s">
        <v>322</v>
      </c>
      <c r="E296" s="52"/>
      <c r="F296" s="52"/>
      <c r="G296" s="52"/>
      <c r="I296" s="17"/>
      <c r="K296" s="17"/>
      <c r="M296" s="17"/>
    </row>
    <row r="297" spans="1:13" ht="12.75">
      <c r="A297" s="3"/>
      <c r="C297" s="35" t="s">
        <v>324</v>
      </c>
      <c r="E297" s="52"/>
      <c r="F297" s="52"/>
      <c r="G297" s="52"/>
      <c r="I297" s="17"/>
      <c r="K297" s="17"/>
      <c r="M297" s="17"/>
    </row>
    <row r="298" spans="1:13" ht="12.75">
      <c r="A298" s="3"/>
      <c r="C298" s="35" t="s">
        <v>325</v>
      </c>
      <c r="E298" s="52"/>
      <c r="F298" s="52"/>
      <c r="G298" s="52"/>
      <c r="I298" s="17"/>
      <c r="K298" s="17"/>
      <c r="M298" s="17"/>
    </row>
    <row r="299" spans="1:13" ht="12.75">
      <c r="A299" s="3"/>
      <c r="C299" s="35" t="s">
        <v>326</v>
      </c>
      <c r="E299" s="52"/>
      <c r="F299" s="52"/>
      <c r="G299" s="52"/>
      <c r="I299" s="17"/>
      <c r="K299" s="17"/>
      <c r="M299" s="17"/>
    </row>
    <row r="300" spans="1:13" ht="12.75">
      <c r="A300" s="3"/>
      <c r="C300" s="35" t="s">
        <v>327</v>
      </c>
      <c r="E300" s="52"/>
      <c r="F300" s="52"/>
      <c r="G300" s="52"/>
      <c r="I300" s="17"/>
      <c r="K300" s="17"/>
      <c r="M300" s="17"/>
    </row>
    <row r="301" spans="1:13" ht="12.75">
      <c r="A301" s="6" t="s">
        <v>328</v>
      </c>
      <c r="B301" s="15" t="s">
        <v>329</v>
      </c>
      <c r="C301" s="19" t="s">
        <v>165</v>
      </c>
      <c r="D301" s="4" t="s">
        <v>0</v>
      </c>
      <c r="E301" s="24"/>
      <c r="F301" s="4"/>
      <c r="G301" s="24"/>
      <c r="H301" s="4"/>
      <c r="I301" s="24"/>
      <c r="J301" s="4"/>
      <c r="K301" s="24"/>
      <c r="L301" s="4"/>
      <c r="M301" s="24"/>
    </row>
    <row r="302" spans="1:13" ht="12.75">
      <c r="A302" s="3"/>
      <c r="B302" s="1" t="s">
        <v>330</v>
      </c>
      <c r="C302" s="17" t="s">
        <v>166</v>
      </c>
      <c r="D302" s="28" t="s">
        <v>406</v>
      </c>
      <c r="E302" s="17"/>
      <c r="G302" s="17"/>
      <c r="I302" s="17"/>
      <c r="K302" s="17"/>
      <c r="M302" s="17"/>
    </row>
    <row r="303" spans="1:13" ht="12.75">
      <c r="A303" s="3"/>
      <c r="B303" s="1" t="s">
        <v>228</v>
      </c>
      <c r="C303" s="17" t="s">
        <v>167</v>
      </c>
      <c r="D303" s="28" t="s">
        <v>407</v>
      </c>
      <c r="E303" s="17"/>
      <c r="G303" s="17"/>
      <c r="I303" s="17"/>
      <c r="K303" s="17"/>
      <c r="M303" s="17"/>
    </row>
    <row r="304" spans="1:13" ht="12.75">
      <c r="A304" s="3"/>
      <c r="C304" s="17" t="s">
        <v>168</v>
      </c>
      <c r="D304" s="28" t="s">
        <v>408</v>
      </c>
      <c r="E304" s="17"/>
      <c r="G304" s="17"/>
      <c r="I304" s="17"/>
      <c r="K304" s="17"/>
      <c r="M304" s="17"/>
    </row>
    <row r="305" spans="1:13" ht="12.75">
      <c r="A305" s="3"/>
      <c r="C305" s="17" t="s">
        <v>169</v>
      </c>
      <c r="D305" s="28">
        <v>8</v>
      </c>
      <c r="E305" s="17"/>
      <c r="G305" s="17"/>
      <c r="I305" s="17"/>
      <c r="K305" s="17"/>
      <c r="M305" s="17"/>
    </row>
    <row r="306" spans="1:13" ht="12.75">
      <c r="A306" s="3"/>
      <c r="C306" s="17" t="s">
        <v>170</v>
      </c>
      <c r="D306" s="28" t="s">
        <v>409</v>
      </c>
      <c r="E306" s="17"/>
      <c r="G306" s="52"/>
      <c r="I306" s="17"/>
      <c r="K306" s="17"/>
      <c r="M306" s="17"/>
    </row>
    <row r="307" spans="1:13" ht="12.75">
      <c r="A307" s="3"/>
      <c r="C307" s="17" t="s">
        <v>171</v>
      </c>
      <c r="D307" s="28" t="s">
        <v>410</v>
      </c>
      <c r="E307" s="17"/>
      <c r="G307" s="52"/>
      <c r="I307" s="17"/>
      <c r="K307" s="17"/>
      <c r="M307" s="17"/>
    </row>
    <row r="308" spans="1:13" ht="12.75">
      <c r="A308" s="3"/>
      <c r="C308" s="17" t="s">
        <v>172</v>
      </c>
      <c r="D308" s="28"/>
      <c r="E308" s="52"/>
      <c r="F308" s="52"/>
      <c r="G308" s="52"/>
      <c r="I308" s="17"/>
      <c r="K308" s="17"/>
      <c r="M308" s="17"/>
    </row>
    <row r="309" spans="1:13" ht="12.75">
      <c r="A309" s="3"/>
      <c r="C309" s="17" t="s">
        <v>173</v>
      </c>
      <c r="D309" s="28" t="s">
        <v>411</v>
      </c>
      <c r="E309" s="52"/>
      <c r="F309" s="52"/>
      <c r="G309" s="52"/>
      <c r="I309" s="17"/>
      <c r="K309" s="17"/>
      <c r="M309" s="17"/>
    </row>
    <row r="310" spans="1:13" ht="12.75">
      <c r="A310" s="3"/>
      <c r="B310" t="s">
        <v>0</v>
      </c>
      <c r="C310" s="17" t="s">
        <v>174</v>
      </c>
      <c r="E310" s="52"/>
      <c r="F310" s="52"/>
      <c r="G310" s="52"/>
      <c r="I310" s="17"/>
      <c r="K310" s="17"/>
      <c r="M310" s="17"/>
    </row>
    <row r="311" spans="1:13" ht="12.75">
      <c r="A311" s="3"/>
      <c r="C311" s="17" t="s">
        <v>175</v>
      </c>
      <c r="E311" s="52"/>
      <c r="F311" s="52"/>
      <c r="G311" s="52"/>
      <c r="I311" s="17"/>
      <c r="K311" s="17"/>
      <c r="M311" s="17"/>
    </row>
    <row r="312" spans="1:13" ht="12.75">
      <c r="A312" s="3"/>
      <c r="C312" s="20" t="s">
        <v>331</v>
      </c>
      <c r="E312" s="52"/>
      <c r="F312" s="52"/>
      <c r="G312" s="52"/>
      <c r="I312" s="17"/>
      <c r="K312" s="17"/>
      <c r="M312" s="17"/>
    </row>
    <row r="313" spans="1:13" ht="12.75">
      <c r="A313" s="3"/>
      <c r="C313" s="17" t="s">
        <v>176</v>
      </c>
      <c r="E313" s="53"/>
      <c r="F313" s="53"/>
      <c r="G313" s="53"/>
      <c r="I313" s="17"/>
      <c r="K313" s="17"/>
      <c r="M313" s="17"/>
    </row>
    <row r="314" spans="1:13" ht="12.75">
      <c r="A314" s="3" t="s">
        <v>332</v>
      </c>
      <c r="C314" s="19" t="s">
        <v>177</v>
      </c>
      <c r="D314" s="4"/>
      <c r="E314" s="24"/>
      <c r="F314" s="4"/>
      <c r="G314" s="24"/>
      <c r="H314" s="4"/>
      <c r="I314" s="24"/>
      <c r="J314" s="4"/>
      <c r="K314" s="24"/>
      <c r="L314" s="4"/>
      <c r="M314" s="24"/>
    </row>
    <row r="315" spans="1:13" ht="12.75">
      <c r="A315" s="3"/>
      <c r="C315" s="17" t="s">
        <v>333</v>
      </c>
      <c r="D315" s="28">
        <v>0.2</v>
      </c>
      <c r="E315" s="17"/>
      <c r="G315" s="17"/>
      <c r="I315" s="17"/>
      <c r="K315" s="17"/>
      <c r="M315" s="17"/>
    </row>
    <row r="316" spans="1:13" ht="12.75">
      <c r="A316" s="3"/>
      <c r="C316" s="20" t="s">
        <v>334</v>
      </c>
      <c r="D316" s="28">
        <v>700</v>
      </c>
      <c r="E316" s="17"/>
      <c r="G316" s="17"/>
      <c r="I316" s="17"/>
      <c r="K316" s="17"/>
      <c r="M316" s="17"/>
    </row>
    <row r="317" spans="1:13" ht="12.75">
      <c r="A317" s="3" t="s">
        <v>335</v>
      </c>
      <c r="B317" t="s">
        <v>0</v>
      </c>
      <c r="C317" s="19" t="s">
        <v>178</v>
      </c>
      <c r="D317" s="4"/>
      <c r="E317" s="51"/>
      <c r="F317" s="51"/>
      <c r="G317" s="51"/>
      <c r="H317" s="4"/>
      <c r="I317" s="24"/>
      <c r="J317" s="4"/>
      <c r="K317" s="24"/>
      <c r="L317" s="4"/>
      <c r="M317" s="24"/>
    </row>
    <row r="318" spans="1:13" ht="12.75">
      <c r="A318" s="3"/>
      <c r="C318" s="17" t="s">
        <v>179</v>
      </c>
      <c r="E318" s="52"/>
      <c r="F318" s="52"/>
      <c r="G318" s="52"/>
      <c r="I318" s="17"/>
      <c r="K318" s="17"/>
      <c r="M318" s="17"/>
    </row>
    <row r="319" spans="1:13" ht="12.75">
      <c r="A319" s="3"/>
      <c r="C319" s="17" t="s">
        <v>180</v>
      </c>
      <c r="E319" s="52"/>
      <c r="F319" s="52"/>
      <c r="G319" s="52"/>
      <c r="I319" s="17"/>
      <c r="K319" s="17"/>
      <c r="M319" s="17"/>
    </row>
    <row r="320" spans="1:13" ht="12.75">
      <c r="A320" s="3"/>
      <c r="B320" t="s">
        <v>0</v>
      </c>
      <c r="C320" s="17" t="s">
        <v>181</v>
      </c>
      <c r="E320" s="52"/>
      <c r="F320" s="52"/>
      <c r="G320" s="52"/>
      <c r="I320" s="17"/>
      <c r="K320" s="17"/>
      <c r="M320" s="17"/>
    </row>
    <row r="321" spans="1:13" ht="12.75">
      <c r="A321" s="3"/>
      <c r="C321" s="17" t="s">
        <v>182</v>
      </c>
      <c r="E321" s="52"/>
      <c r="F321" s="52"/>
      <c r="G321" s="52"/>
      <c r="I321" s="17"/>
      <c r="K321" s="17"/>
      <c r="M321" s="17"/>
    </row>
    <row r="322" spans="1:13" ht="12.75">
      <c r="A322" s="3"/>
      <c r="B322" t="s">
        <v>0</v>
      </c>
      <c r="C322" s="17" t="s">
        <v>183</v>
      </c>
      <c r="E322" s="53"/>
      <c r="F322" s="53"/>
      <c r="G322" s="53"/>
      <c r="I322" s="17"/>
      <c r="K322" s="17"/>
      <c r="M322" s="17"/>
    </row>
    <row r="323" spans="1:13" ht="12.75">
      <c r="A323" s="3" t="s">
        <v>336</v>
      </c>
      <c r="C323" s="19" t="s">
        <v>184</v>
      </c>
      <c r="D323" s="4"/>
      <c r="E323" s="24"/>
      <c r="F323" s="4"/>
      <c r="G323" s="51"/>
      <c r="H323" s="4"/>
      <c r="I323" s="24"/>
      <c r="J323" s="4"/>
      <c r="K323" s="24"/>
      <c r="L323" s="4"/>
      <c r="M323" s="24"/>
    </row>
    <row r="324" spans="1:13" ht="12.75">
      <c r="A324" s="3"/>
      <c r="C324" s="17" t="s">
        <v>185</v>
      </c>
      <c r="D324" s="28">
        <v>786432</v>
      </c>
      <c r="E324" s="17"/>
      <c r="G324" s="52"/>
      <c r="I324" s="17"/>
      <c r="K324" s="17"/>
      <c r="M324" s="17"/>
    </row>
    <row r="325" spans="1:13" ht="12.75">
      <c r="A325" s="3"/>
      <c r="C325" s="17" t="s">
        <v>186</v>
      </c>
      <c r="D325" s="28">
        <v>1</v>
      </c>
      <c r="E325" s="17"/>
      <c r="G325" s="52"/>
      <c r="I325" s="17"/>
      <c r="K325" s="17"/>
      <c r="M325" s="17"/>
    </row>
    <row r="326" spans="1:13" ht="12.75">
      <c r="A326" s="3"/>
      <c r="C326" s="17" t="s">
        <v>187</v>
      </c>
      <c r="E326" s="54" t="s">
        <v>0</v>
      </c>
      <c r="F326" s="54"/>
      <c r="G326" s="52"/>
      <c r="I326" s="17"/>
      <c r="K326" s="17"/>
      <c r="M326" s="17"/>
    </row>
    <row r="327" spans="1:13" ht="12.75">
      <c r="A327" s="3"/>
      <c r="C327" s="17" t="s">
        <v>188</v>
      </c>
      <c r="E327" s="54"/>
      <c r="F327" s="54"/>
      <c r="G327" s="52"/>
      <c r="I327" s="17"/>
      <c r="K327" s="17"/>
      <c r="M327" s="17"/>
    </row>
    <row r="328" spans="1:13" ht="12.75">
      <c r="A328" s="3"/>
      <c r="C328" s="17" t="s">
        <v>447</v>
      </c>
      <c r="E328" s="54" t="s">
        <v>0</v>
      </c>
      <c r="F328" s="54" t="s">
        <v>0</v>
      </c>
      <c r="G328" s="52"/>
      <c r="I328" s="17"/>
      <c r="K328" s="17"/>
      <c r="M328" s="17"/>
    </row>
    <row r="329" spans="1:13" ht="12.75">
      <c r="A329" s="8"/>
      <c r="B329" s="9"/>
      <c r="C329" s="22" t="s">
        <v>448</v>
      </c>
      <c r="D329" s="9"/>
      <c r="E329" s="55"/>
      <c r="F329" s="55"/>
      <c r="G329" s="53"/>
      <c r="H329" s="9"/>
      <c r="I329" s="22"/>
      <c r="J329" s="9"/>
      <c r="K329" s="22"/>
      <c r="L329" s="9"/>
      <c r="M329" s="22"/>
    </row>
    <row r="330" spans="1:13" ht="12.75">
      <c r="A330" s="6" t="s">
        <v>490</v>
      </c>
      <c r="B330" s="4"/>
      <c r="C330" s="21" t="str">
        <f>$C$2</f>
        <v>Institution</v>
      </c>
      <c r="D330" s="11" t="str">
        <f>$D$2</f>
        <v>Example</v>
      </c>
      <c r="E330" s="46" t="str">
        <f>E$2</f>
        <v> </v>
      </c>
      <c r="F330" s="46" t="str">
        <f aca="true" t="shared" si="16" ref="F330:M330">F$2</f>
        <v> </v>
      </c>
      <c r="G330" s="46" t="str">
        <f t="shared" si="16"/>
        <v> </v>
      </c>
      <c r="H330" s="46" t="str">
        <f t="shared" si="16"/>
        <v> </v>
      </c>
      <c r="I330" s="46" t="str">
        <f t="shared" si="16"/>
        <v> </v>
      </c>
      <c r="J330" s="46" t="str">
        <f t="shared" si="16"/>
        <v> </v>
      </c>
      <c r="K330" s="46" t="str">
        <f t="shared" si="16"/>
        <v> </v>
      </c>
      <c r="L330" s="46" t="str">
        <f t="shared" si="16"/>
        <v> </v>
      </c>
      <c r="M330" s="46" t="str">
        <f t="shared" si="16"/>
        <v> </v>
      </c>
    </row>
    <row r="331" spans="1:13" ht="12.75">
      <c r="A331" s="8"/>
      <c r="B331" s="9"/>
      <c r="C331" s="25" t="str">
        <f>$C$3</f>
        <v>CODE identifier</v>
      </c>
      <c r="D331" s="12" t="str">
        <f>$D$3</f>
        <v>NEPTUNE  </v>
      </c>
      <c r="E331" s="47" t="str">
        <f>E$3</f>
        <v> </v>
      </c>
      <c r="F331" s="47" t="str">
        <f aca="true" t="shared" si="17" ref="F331:M331">F$3</f>
        <v> </v>
      </c>
      <c r="G331" s="47" t="str">
        <f t="shared" si="17"/>
        <v> </v>
      </c>
      <c r="H331" s="47" t="str">
        <f t="shared" si="17"/>
        <v> </v>
      </c>
      <c r="I331" s="47" t="str">
        <f t="shared" si="17"/>
        <v> </v>
      </c>
      <c r="J331" s="47" t="str">
        <f t="shared" si="17"/>
        <v> </v>
      </c>
      <c r="K331" s="47" t="str">
        <f t="shared" si="17"/>
        <v> </v>
      </c>
      <c r="L331" s="47" t="str">
        <f t="shared" si="17"/>
        <v> </v>
      </c>
      <c r="M331" s="47" t="str">
        <f t="shared" si="17"/>
        <v> </v>
      </c>
    </row>
    <row r="332" spans="1:13" ht="12.75">
      <c r="A332" s="3" t="s">
        <v>337</v>
      </c>
      <c r="C332" s="16" t="s">
        <v>189</v>
      </c>
      <c r="E332" s="17"/>
      <c r="G332" s="17"/>
      <c r="I332" s="17"/>
      <c r="K332" s="17"/>
      <c r="M332" s="17"/>
    </row>
    <row r="333" spans="1:13" ht="12.75">
      <c r="A333" s="3"/>
      <c r="C333" s="17" t="s">
        <v>190</v>
      </c>
      <c r="E333" s="17"/>
      <c r="G333" s="17"/>
      <c r="I333" s="17"/>
      <c r="K333" s="17"/>
      <c r="M333" s="17"/>
    </row>
    <row r="334" spans="1:13" ht="12.75">
      <c r="A334" s="3"/>
      <c r="C334" s="17" t="s">
        <v>338</v>
      </c>
      <c r="D334" s="28">
        <v>0.239</v>
      </c>
      <c r="E334" s="17"/>
      <c r="G334" s="17"/>
      <c r="I334" s="17"/>
      <c r="K334" s="17"/>
      <c r="M334" s="17"/>
    </row>
    <row r="335" spans="1:13" ht="12.75">
      <c r="A335" s="3"/>
      <c r="C335" s="17" t="s">
        <v>191</v>
      </c>
      <c r="E335" s="17"/>
      <c r="G335" s="17"/>
      <c r="I335" s="17"/>
      <c r="K335" s="17"/>
      <c r="M335" s="17"/>
    </row>
    <row r="336" spans="1:13" ht="12.75">
      <c r="A336" s="3"/>
      <c r="C336" s="17" t="s">
        <v>192</v>
      </c>
      <c r="E336" s="17"/>
      <c r="G336" s="17"/>
      <c r="I336" s="17"/>
      <c r="K336" s="17"/>
      <c r="M336" s="17"/>
    </row>
    <row r="337" spans="1:13" ht="12.75">
      <c r="A337" s="3"/>
      <c r="C337" s="17" t="s">
        <v>193</v>
      </c>
      <c r="E337" s="17"/>
      <c r="G337" s="17"/>
      <c r="I337" s="17"/>
      <c r="K337" s="17"/>
      <c r="M337" s="17"/>
    </row>
    <row r="338" spans="1:13" ht="12.75">
      <c r="A338" s="3"/>
      <c r="C338" s="17" t="s">
        <v>194</v>
      </c>
      <c r="E338" s="17"/>
      <c r="G338" s="17"/>
      <c r="I338" s="17"/>
      <c r="K338" s="17"/>
      <c r="M338" s="17"/>
    </row>
    <row r="339" spans="1:13" ht="12.75">
      <c r="A339" s="3" t="s">
        <v>339</v>
      </c>
      <c r="C339" s="19" t="s">
        <v>195</v>
      </c>
      <c r="D339" s="4"/>
      <c r="E339" s="24"/>
      <c r="F339" s="4"/>
      <c r="G339" s="24"/>
      <c r="H339" s="4"/>
      <c r="I339" s="24"/>
      <c r="J339" s="4"/>
      <c r="K339" s="24"/>
      <c r="L339" s="4"/>
      <c r="M339" s="24"/>
    </row>
    <row r="340" spans="1:13" ht="12.75">
      <c r="A340" s="3"/>
      <c r="C340" s="17" t="s">
        <v>196</v>
      </c>
      <c r="D340" s="28">
        <v>30000</v>
      </c>
      <c r="E340" s="17"/>
      <c r="G340" s="17"/>
      <c r="I340" s="17"/>
      <c r="K340" s="17"/>
      <c r="M340" s="17"/>
    </row>
    <row r="341" spans="1:13" ht="12.75">
      <c r="A341" s="3"/>
      <c r="C341" s="17" t="s">
        <v>197</v>
      </c>
      <c r="D341" s="31">
        <v>9.4E-05</v>
      </c>
      <c r="E341" s="17"/>
      <c r="G341" s="17"/>
      <c r="I341" s="17"/>
      <c r="K341" s="17"/>
      <c r="M341" s="17"/>
    </row>
    <row r="342" spans="1:13" ht="12.75">
      <c r="A342" s="3"/>
      <c r="C342" s="17" t="s">
        <v>198</v>
      </c>
      <c r="E342" s="17"/>
      <c r="G342" s="17"/>
      <c r="I342" s="17"/>
      <c r="K342" s="17"/>
      <c r="M342" s="17"/>
    </row>
    <row r="343" spans="1:13" ht="12.75">
      <c r="A343" s="3"/>
      <c r="C343" s="17"/>
      <c r="E343" s="17"/>
      <c r="G343" s="17"/>
      <c r="I343" s="17"/>
      <c r="K343" s="17"/>
      <c r="M343" s="17"/>
    </row>
    <row r="344" spans="1:13" ht="12.75">
      <c r="A344" s="3" t="s">
        <v>340</v>
      </c>
      <c r="C344" s="19" t="s">
        <v>199</v>
      </c>
      <c r="D344" s="26" t="s">
        <v>412</v>
      </c>
      <c r="E344" s="51"/>
      <c r="F344" s="51"/>
      <c r="G344" s="51"/>
      <c r="H344" s="4"/>
      <c r="I344" s="24"/>
      <c r="J344" s="4"/>
      <c r="K344" s="24"/>
      <c r="L344" s="4"/>
      <c r="M344" s="24"/>
    </row>
    <row r="345" spans="1:13" ht="12.75">
      <c r="A345" s="3"/>
      <c r="C345" s="17" t="s">
        <v>200</v>
      </c>
      <c r="D345" s="28" t="s">
        <v>413</v>
      </c>
      <c r="E345" s="52"/>
      <c r="F345" s="52"/>
      <c r="G345" s="52"/>
      <c r="I345" s="17"/>
      <c r="K345" s="17"/>
      <c r="M345" s="17"/>
    </row>
    <row r="346" spans="1:13" ht="12.75">
      <c r="A346" s="3"/>
      <c r="C346" s="17" t="s">
        <v>201</v>
      </c>
      <c r="D346" s="28" t="s">
        <v>414</v>
      </c>
      <c r="E346" s="52"/>
      <c r="F346" s="52"/>
      <c r="G346" s="52"/>
      <c r="I346" s="17"/>
      <c r="K346" s="17"/>
      <c r="M346" s="17"/>
    </row>
    <row r="347" spans="1:13" ht="12.75">
      <c r="A347" s="3"/>
      <c r="C347" s="17"/>
      <c r="D347" s="28" t="s">
        <v>415</v>
      </c>
      <c r="E347" s="52"/>
      <c r="F347" s="52"/>
      <c r="G347" s="52"/>
      <c r="I347" s="17"/>
      <c r="K347" s="17"/>
      <c r="M347" s="17"/>
    </row>
    <row r="348" spans="1:13" ht="12.75">
      <c r="A348" s="3"/>
      <c r="C348" s="17"/>
      <c r="D348" s="28" t="s">
        <v>475</v>
      </c>
      <c r="E348" s="52"/>
      <c r="F348" s="52"/>
      <c r="G348" s="52"/>
      <c r="I348" s="17"/>
      <c r="K348" s="17"/>
      <c r="M348" s="17"/>
    </row>
    <row r="349" spans="1:13" ht="12.75">
      <c r="A349" s="3"/>
      <c r="C349" s="17"/>
      <c r="D349" s="28" t="s">
        <v>374</v>
      </c>
      <c r="E349" s="52"/>
      <c r="F349" s="52"/>
      <c r="G349" s="52"/>
      <c r="I349" s="17"/>
      <c r="K349" s="17"/>
      <c r="M349" s="17"/>
    </row>
    <row r="350" spans="1:13" ht="12.75">
      <c r="A350" s="3"/>
      <c r="C350" s="17"/>
      <c r="D350" s="28" t="s">
        <v>416</v>
      </c>
      <c r="E350" s="52"/>
      <c r="F350" s="52"/>
      <c r="G350" s="52"/>
      <c r="I350" s="17"/>
      <c r="K350" s="17"/>
      <c r="M350" s="17"/>
    </row>
    <row r="351" spans="1:13" ht="12.75">
      <c r="A351" s="3"/>
      <c r="C351" s="17"/>
      <c r="E351" s="52"/>
      <c r="F351" s="52"/>
      <c r="G351" s="52"/>
      <c r="I351" s="17"/>
      <c r="K351" s="17"/>
      <c r="M351" s="17"/>
    </row>
    <row r="352" spans="1:13" ht="12.75">
      <c r="A352" s="3"/>
      <c r="C352" s="17"/>
      <c r="E352" s="52"/>
      <c r="F352" s="52"/>
      <c r="G352" s="52"/>
      <c r="I352" s="17"/>
      <c r="K352" s="17"/>
      <c r="M352" s="17"/>
    </row>
    <row r="353" spans="1:13" ht="12.75">
      <c r="A353" s="3"/>
      <c r="C353" s="17"/>
      <c r="E353" s="52"/>
      <c r="F353" s="52"/>
      <c r="G353" s="52"/>
      <c r="I353" s="17"/>
      <c r="K353" s="17"/>
      <c r="M353" s="17"/>
    </row>
    <row r="354" spans="1:13" ht="12.75">
      <c r="A354" s="3"/>
      <c r="C354" s="17"/>
      <c r="E354" s="52"/>
      <c r="F354" s="52"/>
      <c r="G354" s="52"/>
      <c r="I354" s="17"/>
      <c r="K354" s="17"/>
      <c r="M354" s="17"/>
    </row>
    <row r="355" spans="1:13" ht="12.75">
      <c r="A355" s="3"/>
      <c r="C355" s="17"/>
      <c r="E355" s="52"/>
      <c r="F355" s="52"/>
      <c r="G355" s="52"/>
      <c r="I355" s="17"/>
      <c r="K355" s="17"/>
      <c r="M355" s="17"/>
    </row>
    <row r="356" spans="1:13" ht="12.75">
      <c r="A356" s="6" t="s">
        <v>341</v>
      </c>
      <c r="B356" s="15" t="s">
        <v>342</v>
      </c>
      <c r="C356" s="19" t="s">
        <v>202</v>
      </c>
      <c r="D356" s="26" t="s">
        <v>417</v>
      </c>
      <c r="E356" s="51"/>
      <c r="F356" s="51"/>
      <c r="G356" s="51"/>
      <c r="H356" s="4"/>
      <c r="I356" s="24"/>
      <c r="J356" s="4"/>
      <c r="K356" s="24"/>
      <c r="L356" s="4"/>
      <c r="M356" s="24"/>
    </row>
    <row r="357" spans="1:13" ht="12.75">
      <c r="A357" s="3"/>
      <c r="B357" s="1" t="s">
        <v>343</v>
      </c>
      <c r="C357" s="16"/>
      <c r="E357" s="52"/>
      <c r="F357" s="52"/>
      <c r="G357" s="52"/>
      <c r="I357" s="17"/>
      <c r="K357" s="17"/>
      <c r="M357" s="17"/>
    </row>
    <row r="358" spans="1:13" ht="12.75">
      <c r="A358" s="3"/>
      <c r="B358" s="1" t="s">
        <v>344</v>
      </c>
      <c r="C358" s="16"/>
      <c r="E358" s="53"/>
      <c r="F358" s="53"/>
      <c r="G358" s="53"/>
      <c r="I358" s="17"/>
      <c r="K358" s="17"/>
      <c r="M358" s="17"/>
    </row>
    <row r="359" spans="1:13" ht="12.75">
      <c r="A359" s="3" t="s">
        <v>345</v>
      </c>
      <c r="C359" s="19" t="s">
        <v>203</v>
      </c>
      <c r="D359" s="26" t="s">
        <v>418</v>
      </c>
      <c r="E359" s="51"/>
      <c r="F359" s="51"/>
      <c r="G359" s="51"/>
      <c r="H359" s="4"/>
      <c r="I359" s="24"/>
      <c r="J359" s="4"/>
      <c r="K359" s="24"/>
      <c r="L359" s="4"/>
      <c r="M359" s="24"/>
    </row>
    <row r="360" spans="1:13" ht="12.75">
      <c r="A360" s="3"/>
      <c r="C360" s="17" t="s">
        <v>204</v>
      </c>
      <c r="E360" s="52"/>
      <c r="F360" s="52"/>
      <c r="G360" s="52"/>
      <c r="I360" s="17"/>
      <c r="K360" s="17"/>
      <c r="M360" s="17"/>
    </row>
    <row r="361" spans="1:13" ht="12.75">
      <c r="A361" s="3"/>
      <c r="C361" s="20" t="s">
        <v>494</v>
      </c>
      <c r="E361" s="52"/>
      <c r="F361" s="52"/>
      <c r="G361" s="52"/>
      <c r="I361" s="17"/>
      <c r="K361" s="17"/>
      <c r="M361" s="17"/>
    </row>
    <row r="362" spans="1:13" ht="12.75">
      <c r="A362" s="3"/>
      <c r="C362" s="20" t="s">
        <v>205</v>
      </c>
      <c r="E362" s="53"/>
      <c r="F362" s="53"/>
      <c r="G362" s="53"/>
      <c r="I362" s="17"/>
      <c r="K362" s="17"/>
      <c r="M362" s="17"/>
    </row>
    <row r="363" spans="1:13" ht="12.75">
      <c r="A363" s="3" t="s">
        <v>346</v>
      </c>
      <c r="C363" s="19" t="s">
        <v>206</v>
      </c>
      <c r="D363" s="26" t="s">
        <v>419</v>
      </c>
      <c r="E363" s="51"/>
      <c r="F363" s="51"/>
      <c r="G363" s="51"/>
      <c r="H363" s="4"/>
      <c r="I363" s="24"/>
      <c r="J363" s="4"/>
      <c r="K363" s="24"/>
      <c r="L363" s="4"/>
      <c r="M363" s="24"/>
    </row>
    <row r="364" spans="1:13" ht="12.75">
      <c r="A364" s="3"/>
      <c r="C364" s="20" t="s">
        <v>207</v>
      </c>
      <c r="E364" s="52"/>
      <c r="F364" s="52"/>
      <c r="G364" s="52"/>
      <c r="I364" s="17"/>
      <c r="K364" s="17"/>
      <c r="M364" s="17"/>
    </row>
    <row r="365" spans="1:13" ht="12.75">
      <c r="A365" s="3"/>
      <c r="C365" s="20" t="s">
        <v>208</v>
      </c>
      <c r="E365" s="52"/>
      <c r="F365" s="52"/>
      <c r="G365" s="52"/>
      <c r="I365" s="17"/>
      <c r="K365" s="17"/>
      <c r="M365" s="17"/>
    </row>
    <row r="366" spans="1:13" ht="12.75">
      <c r="A366" s="8"/>
      <c r="B366" s="9" t="s">
        <v>0</v>
      </c>
      <c r="C366" s="25" t="s">
        <v>209</v>
      </c>
      <c r="D366" s="9"/>
      <c r="E366" s="53"/>
      <c r="F366" s="53"/>
      <c r="G366" s="53"/>
      <c r="H366" s="9"/>
      <c r="I366" s="22"/>
      <c r="J366" s="9"/>
      <c r="K366" s="22"/>
      <c r="L366" s="9"/>
      <c r="M366" s="22"/>
    </row>
    <row r="367" spans="1:13" ht="12.75">
      <c r="A367" s="6" t="s">
        <v>491</v>
      </c>
      <c r="B367" s="4"/>
      <c r="C367" s="21" t="str">
        <f>$C$2</f>
        <v>Institution</v>
      </c>
      <c r="D367" s="11" t="str">
        <f>$D$2</f>
        <v>Example</v>
      </c>
      <c r="E367" s="46" t="str">
        <f aca="true" t="shared" si="18" ref="E367:M367">E$2</f>
        <v> </v>
      </c>
      <c r="F367" s="48" t="str">
        <f t="shared" si="18"/>
        <v> </v>
      </c>
      <c r="G367" s="46" t="str">
        <f t="shared" si="18"/>
        <v> </v>
      </c>
      <c r="H367" s="48" t="str">
        <f t="shared" si="18"/>
        <v> </v>
      </c>
      <c r="I367" s="46" t="str">
        <f t="shared" si="18"/>
        <v> </v>
      </c>
      <c r="J367" s="48" t="str">
        <f t="shared" si="18"/>
        <v> </v>
      </c>
      <c r="K367" s="46" t="str">
        <f t="shared" si="18"/>
        <v> </v>
      </c>
      <c r="L367" s="48" t="str">
        <f t="shared" si="18"/>
        <v> </v>
      </c>
      <c r="M367" s="46" t="str">
        <f t="shared" si="18"/>
        <v> </v>
      </c>
    </row>
    <row r="368" spans="1:13" ht="12.75">
      <c r="A368" s="8"/>
      <c r="B368" s="9"/>
      <c r="C368" s="25" t="str">
        <f>$C$3</f>
        <v>CODE identifier</v>
      </c>
      <c r="D368" s="12" t="str">
        <f>$D$3</f>
        <v>NEPTUNE  </v>
      </c>
      <c r="E368" s="47" t="str">
        <f aca="true" t="shared" si="19" ref="E368:M368">E$3</f>
        <v> </v>
      </c>
      <c r="F368" s="49" t="str">
        <f t="shared" si="19"/>
        <v> </v>
      </c>
      <c r="G368" s="47" t="str">
        <f t="shared" si="19"/>
        <v> </v>
      </c>
      <c r="H368" s="49" t="str">
        <f t="shared" si="19"/>
        <v> </v>
      </c>
      <c r="I368" s="47" t="str">
        <f t="shared" si="19"/>
        <v> </v>
      </c>
      <c r="J368" s="49" t="str">
        <f t="shared" si="19"/>
        <v> </v>
      </c>
      <c r="K368" s="47" t="str">
        <f t="shared" si="19"/>
        <v> </v>
      </c>
      <c r="L368" s="49" t="str">
        <f t="shared" si="19"/>
        <v> </v>
      </c>
      <c r="M368" s="47" t="str">
        <f t="shared" si="19"/>
        <v> </v>
      </c>
    </row>
    <row r="369" spans="1:13" ht="12.75">
      <c r="A369" s="3" t="s">
        <v>347</v>
      </c>
      <c r="C369" s="19" t="s">
        <v>210</v>
      </c>
      <c r="D369" s="26" t="s">
        <v>420</v>
      </c>
      <c r="E369" s="24"/>
      <c r="F369" s="65"/>
      <c r="G369" s="51"/>
      <c r="H369" s="4"/>
      <c r="I369" s="24"/>
      <c r="J369" s="4"/>
      <c r="K369" s="24"/>
      <c r="L369" s="4"/>
      <c r="M369" s="24"/>
    </row>
    <row r="370" spans="1:13" ht="12.75">
      <c r="A370" s="3"/>
      <c r="C370" s="20" t="s">
        <v>211</v>
      </c>
      <c r="E370" s="17"/>
      <c r="F370" s="66"/>
      <c r="G370" s="52"/>
      <c r="I370" s="17"/>
      <c r="K370" s="17"/>
      <c r="M370" s="17"/>
    </row>
    <row r="371" spans="1:13" ht="12.75">
      <c r="A371" s="3"/>
      <c r="C371" s="20" t="s">
        <v>212</v>
      </c>
      <c r="D371" s="28">
        <v>3</v>
      </c>
      <c r="E371" s="17"/>
      <c r="G371" s="52"/>
      <c r="I371" s="17"/>
      <c r="K371" s="17"/>
      <c r="M371" s="17"/>
    </row>
    <row r="372" spans="1:13" ht="12.75">
      <c r="A372" s="3"/>
      <c r="C372" s="20" t="s">
        <v>213</v>
      </c>
      <c r="D372" s="28" t="s">
        <v>421</v>
      </c>
      <c r="E372" s="17"/>
      <c r="G372" s="52"/>
      <c r="I372" s="17"/>
      <c r="K372" s="17"/>
      <c r="M372" s="17"/>
    </row>
    <row r="373" spans="1:13" ht="12.75">
      <c r="A373" s="3"/>
      <c r="C373" s="20" t="s">
        <v>214</v>
      </c>
      <c r="E373" s="17"/>
      <c r="F373" s="52"/>
      <c r="G373" s="52"/>
      <c r="I373" s="17"/>
      <c r="K373" s="17"/>
      <c r="M373" s="17"/>
    </row>
    <row r="374" spans="1:13" ht="12.75">
      <c r="A374" s="3"/>
      <c r="C374" s="20" t="s">
        <v>216</v>
      </c>
      <c r="E374" s="17"/>
      <c r="F374" s="52"/>
      <c r="G374" s="52"/>
      <c r="I374" s="17"/>
      <c r="K374" s="17"/>
      <c r="M374" s="17"/>
    </row>
    <row r="375" spans="1:13" ht="12.75">
      <c r="A375" s="3"/>
      <c r="B375" s="7"/>
      <c r="C375" s="25" t="s">
        <v>215</v>
      </c>
      <c r="D375" s="9"/>
      <c r="E375" s="22"/>
      <c r="F375" s="53"/>
      <c r="G375" s="53"/>
      <c r="H375" s="9"/>
      <c r="I375" s="22"/>
      <c r="J375" s="9"/>
      <c r="K375" s="22"/>
      <c r="L375" s="9"/>
      <c r="M375" s="22"/>
    </row>
    <row r="376" spans="1:13" ht="12.75">
      <c r="A376" s="3" t="s">
        <v>348</v>
      </c>
      <c r="C376" s="16" t="s">
        <v>349</v>
      </c>
      <c r="D376" s="56"/>
      <c r="E376" s="57"/>
      <c r="F376" s="57"/>
      <c r="G376" s="57"/>
      <c r="H376" s="57"/>
      <c r="I376" s="57"/>
      <c r="J376" s="57"/>
      <c r="K376" s="57"/>
      <c r="L376" s="57"/>
      <c r="M376" s="58"/>
    </row>
    <row r="377" spans="1:13" ht="12.75">
      <c r="A377" s="3"/>
      <c r="C377" s="17"/>
      <c r="D377" s="59"/>
      <c r="E377" s="60"/>
      <c r="F377" s="60"/>
      <c r="G377" s="60"/>
      <c r="H377" s="60"/>
      <c r="I377" s="60"/>
      <c r="J377" s="60"/>
      <c r="K377" s="60"/>
      <c r="L377" s="60"/>
      <c r="M377" s="61"/>
    </row>
    <row r="378" spans="1:13" ht="12.75">
      <c r="A378" s="3"/>
      <c r="C378" s="17"/>
      <c r="D378" s="59"/>
      <c r="E378" s="60"/>
      <c r="F378" s="60"/>
      <c r="G378" s="60"/>
      <c r="H378" s="60"/>
      <c r="I378" s="60"/>
      <c r="J378" s="60"/>
      <c r="K378" s="60"/>
      <c r="L378" s="60"/>
      <c r="M378" s="61"/>
    </row>
    <row r="379" spans="1:13" ht="12.75">
      <c r="A379" s="3"/>
      <c r="C379" s="17"/>
      <c r="D379" s="59"/>
      <c r="E379" s="60"/>
      <c r="F379" s="60"/>
      <c r="G379" s="60"/>
      <c r="H379" s="60"/>
      <c r="I379" s="60"/>
      <c r="J379" s="60"/>
      <c r="K379" s="60"/>
      <c r="L379" s="60"/>
      <c r="M379" s="61"/>
    </row>
    <row r="380" spans="1:13" ht="12.75">
      <c r="A380" s="3"/>
      <c r="C380" s="17"/>
      <c r="D380" s="59"/>
      <c r="E380" s="60"/>
      <c r="F380" s="60"/>
      <c r="G380" s="60"/>
      <c r="H380" s="60"/>
      <c r="I380" s="60"/>
      <c r="J380" s="60"/>
      <c r="K380" s="60"/>
      <c r="L380" s="60"/>
      <c r="M380" s="61"/>
    </row>
    <row r="381" spans="1:13" ht="12.75">
      <c r="A381" s="3"/>
      <c r="C381" s="17"/>
      <c r="D381" s="59"/>
      <c r="E381" s="60"/>
      <c r="F381" s="60"/>
      <c r="G381" s="60"/>
      <c r="H381" s="60"/>
      <c r="I381" s="60"/>
      <c r="J381" s="60"/>
      <c r="K381" s="60"/>
      <c r="L381" s="60"/>
      <c r="M381" s="61"/>
    </row>
    <row r="382" spans="1:13" ht="12.75">
      <c r="A382" s="3"/>
      <c r="C382" s="17"/>
      <c r="D382" s="59"/>
      <c r="E382" s="60"/>
      <c r="F382" s="60"/>
      <c r="G382" s="60"/>
      <c r="H382" s="60"/>
      <c r="I382" s="60"/>
      <c r="J382" s="60"/>
      <c r="K382" s="60"/>
      <c r="L382" s="60"/>
      <c r="M382" s="61"/>
    </row>
    <row r="383" spans="1:13" ht="12.75">
      <c r="A383" s="6" t="s">
        <v>350</v>
      </c>
      <c r="B383" s="15" t="s">
        <v>351</v>
      </c>
      <c r="C383" s="19" t="s">
        <v>349</v>
      </c>
      <c r="D383" s="56"/>
      <c r="E383" s="57"/>
      <c r="F383" s="57"/>
      <c r="G383" s="57"/>
      <c r="H383" s="57"/>
      <c r="I383" s="57"/>
      <c r="J383" s="57"/>
      <c r="K383" s="57"/>
      <c r="L383" s="57"/>
      <c r="M383" s="58"/>
    </row>
    <row r="384" spans="1:13" ht="12.75">
      <c r="A384" s="3"/>
      <c r="C384" s="17"/>
      <c r="D384" s="59"/>
      <c r="E384" s="60"/>
      <c r="F384" s="60"/>
      <c r="G384" s="60"/>
      <c r="H384" s="60"/>
      <c r="I384" s="60"/>
      <c r="J384" s="60"/>
      <c r="K384" s="60"/>
      <c r="L384" s="60"/>
      <c r="M384" s="61"/>
    </row>
    <row r="385" spans="1:13" ht="12.75">
      <c r="A385" s="3"/>
      <c r="C385" s="17"/>
      <c r="D385" s="59"/>
      <c r="E385" s="60"/>
      <c r="F385" s="60"/>
      <c r="G385" s="60"/>
      <c r="H385" s="60"/>
      <c r="I385" s="60"/>
      <c r="J385" s="60"/>
      <c r="K385" s="60"/>
      <c r="L385" s="60"/>
      <c r="M385" s="61"/>
    </row>
    <row r="386" spans="1:13" ht="12.75">
      <c r="A386" s="3"/>
      <c r="C386" s="17"/>
      <c r="D386" s="59"/>
      <c r="E386" s="60"/>
      <c r="F386" s="60"/>
      <c r="G386" s="60"/>
      <c r="H386" s="60"/>
      <c r="I386" s="60"/>
      <c r="J386" s="60"/>
      <c r="K386" s="60"/>
      <c r="L386" s="60"/>
      <c r="M386" s="61"/>
    </row>
    <row r="387" spans="1:13" ht="12.75">
      <c r="A387" s="3"/>
      <c r="C387" s="17"/>
      <c r="D387" s="59"/>
      <c r="E387" s="60"/>
      <c r="F387" s="60"/>
      <c r="G387" s="60"/>
      <c r="H387" s="60"/>
      <c r="I387" s="60"/>
      <c r="J387" s="60"/>
      <c r="K387" s="60"/>
      <c r="L387" s="60"/>
      <c r="M387" s="61"/>
    </row>
    <row r="388" spans="1:13" ht="12.75">
      <c r="A388" s="3"/>
      <c r="C388" s="17"/>
      <c r="D388" s="59"/>
      <c r="E388" s="60"/>
      <c r="F388" s="60"/>
      <c r="G388" s="60"/>
      <c r="H388" s="60"/>
      <c r="I388" s="60"/>
      <c r="J388" s="60"/>
      <c r="K388" s="60"/>
      <c r="L388" s="60"/>
      <c r="M388" s="61"/>
    </row>
    <row r="389" spans="1:13" ht="12.75">
      <c r="A389" s="3"/>
      <c r="C389" s="17"/>
      <c r="D389" s="62"/>
      <c r="E389" s="63"/>
      <c r="F389" s="63"/>
      <c r="G389" s="63"/>
      <c r="H389" s="63"/>
      <c r="I389" s="63"/>
      <c r="J389" s="63"/>
      <c r="K389" s="63"/>
      <c r="L389" s="63"/>
      <c r="M389" s="64"/>
    </row>
    <row r="390" spans="1:13" ht="12.75">
      <c r="A390" s="6" t="s">
        <v>352</v>
      </c>
      <c r="B390" s="15" t="s">
        <v>353</v>
      </c>
      <c r="C390" s="19" t="s">
        <v>442</v>
      </c>
      <c r="D390" s="56" t="s">
        <v>444</v>
      </c>
      <c r="E390" s="57"/>
      <c r="F390" s="57"/>
      <c r="G390" s="57"/>
      <c r="H390" s="57"/>
      <c r="I390" s="57"/>
      <c r="J390" s="57"/>
      <c r="K390" s="57"/>
      <c r="L390" s="57"/>
      <c r="M390" s="58"/>
    </row>
    <row r="391" spans="1:13" ht="12.75">
      <c r="A391" s="3"/>
      <c r="B391" s="1" t="s">
        <v>354</v>
      </c>
      <c r="C391" s="18"/>
      <c r="D391" s="59"/>
      <c r="E391" s="60"/>
      <c r="F391" s="60"/>
      <c r="G391" s="60"/>
      <c r="H391" s="60"/>
      <c r="I391" s="60"/>
      <c r="J391" s="60"/>
      <c r="K391" s="60"/>
      <c r="L391" s="60"/>
      <c r="M391" s="61"/>
    </row>
    <row r="392" spans="1:13" ht="12.75">
      <c r="A392" s="3"/>
      <c r="C392" s="17"/>
      <c r="D392" s="59"/>
      <c r="E392" s="60"/>
      <c r="F392" s="60"/>
      <c r="G392" s="60"/>
      <c r="H392" s="60"/>
      <c r="I392" s="60"/>
      <c r="J392" s="60"/>
      <c r="K392" s="60"/>
      <c r="L392" s="60"/>
      <c r="M392" s="61"/>
    </row>
    <row r="393" spans="1:13" ht="12.75">
      <c r="A393" s="3"/>
      <c r="C393" s="17"/>
      <c r="D393" s="59"/>
      <c r="E393" s="60"/>
      <c r="F393" s="60"/>
      <c r="G393" s="60"/>
      <c r="H393" s="60"/>
      <c r="I393" s="60"/>
      <c r="J393" s="60"/>
      <c r="K393" s="60"/>
      <c r="L393" s="60"/>
      <c r="M393" s="61"/>
    </row>
    <row r="394" spans="1:13" ht="12.75">
      <c r="A394" s="3"/>
      <c r="C394" s="17"/>
      <c r="D394" s="59"/>
      <c r="E394" s="60"/>
      <c r="F394" s="60"/>
      <c r="G394" s="60"/>
      <c r="H394" s="60"/>
      <c r="I394" s="60"/>
      <c r="J394" s="60"/>
      <c r="K394" s="60"/>
      <c r="L394" s="60"/>
      <c r="M394" s="61"/>
    </row>
    <row r="395" spans="1:13" ht="12.75">
      <c r="A395" s="3"/>
      <c r="C395" s="17"/>
      <c r="D395" s="59"/>
      <c r="E395" s="60"/>
      <c r="F395" s="60"/>
      <c r="G395" s="60"/>
      <c r="H395" s="60"/>
      <c r="I395" s="60"/>
      <c r="J395" s="60"/>
      <c r="K395" s="60"/>
      <c r="L395" s="60"/>
      <c r="M395" s="61"/>
    </row>
    <row r="396" spans="1:13" ht="12.75">
      <c r="A396" s="3"/>
      <c r="C396" s="17"/>
      <c r="D396" s="59"/>
      <c r="E396" s="60"/>
      <c r="F396" s="60"/>
      <c r="G396" s="60"/>
      <c r="H396" s="60"/>
      <c r="I396" s="60"/>
      <c r="J396" s="60"/>
      <c r="K396" s="60"/>
      <c r="L396" s="60"/>
      <c r="M396" s="61"/>
    </row>
    <row r="397" spans="1:13" ht="12.75">
      <c r="A397" s="3"/>
      <c r="C397" s="17"/>
      <c r="D397" s="59"/>
      <c r="E397" s="60"/>
      <c r="F397" s="60"/>
      <c r="G397" s="60"/>
      <c r="H397" s="60"/>
      <c r="I397" s="60"/>
      <c r="J397" s="60"/>
      <c r="K397" s="60"/>
      <c r="L397" s="60"/>
      <c r="M397" s="61"/>
    </row>
    <row r="398" spans="1:13" ht="12.75">
      <c r="A398" s="3"/>
      <c r="C398" s="17"/>
      <c r="D398" s="59"/>
      <c r="E398" s="60"/>
      <c r="F398" s="60"/>
      <c r="G398" s="60"/>
      <c r="H398" s="60"/>
      <c r="I398" s="60"/>
      <c r="J398" s="60"/>
      <c r="K398" s="60"/>
      <c r="L398" s="60"/>
      <c r="M398" s="61"/>
    </row>
    <row r="399" spans="1:13" ht="12.75">
      <c r="A399" s="3"/>
      <c r="C399" s="17"/>
      <c r="D399" s="59"/>
      <c r="E399" s="60"/>
      <c r="F399" s="60"/>
      <c r="G399" s="60"/>
      <c r="H399" s="60"/>
      <c r="I399" s="60"/>
      <c r="J399" s="60"/>
      <c r="K399" s="60"/>
      <c r="L399" s="60"/>
      <c r="M399" s="61"/>
    </row>
    <row r="400" spans="1:13" ht="12.75">
      <c r="A400" s="3"/>
      <c r="C400" s="17"/>
      <c r="D400" s="59"/>
      <c r="E400" s="60"/>
      <c r="F400" s="60"/>
      <c r="G400" s="60"/>
      <c r="H400" s="60"/>
      <c r="I400" s="60"/>
      <c r="J400" s="60"/>
      <c r="K400" s="60"/>
      <c r="L400" s="60"/>
      <c r="M400" s="61"/>
    </row>
    <row r="401" spans="1:13" ht="12.75">
      <c r="A401" s="3"/>
      <c r="C401" s="17"/>
      <c r="D401" s="59"/>
      <c r="E401" s="60"/>
      <c r="F401" s="60"/>
      <c r="G401" s="60"/>
      <c r="H401" s="60"/>
      <c r="I401" s="60"/>
      <c r="J401" s="60"/>
      <c r="K401" s="60"/>
      <c r="L401" s="60"/>
      <c r="M401" s="61"/>
    </row>
    <row r="402" spans="1:13" ht="12.75">
      <c r="A402" s="3"/>
      <c r="C402" s="17"/>
      <c r="D402" s="59"/>
      <c r="E402" s="60"/>
      <c r="F402" s="60"/>
      <c r="G402" s="60"/>
      <c r="H402" s="60"/>
      <c r="I402" s="60"/>
      <c r="J402" s="60"/>
      <c r="K402" s="60"/>
      <c r="L402" s="60"/>
      <c r="M402" s="61"/>
    </row>
    <row r="403" spans="1:13" ht="12.75">
      <c r="A403" s="8"/>
      <c r="B403" s="9"/>
      <c r="C403" s="22"/>
      <c r="D403" s="62"/>
      <c r="E403" s="63"/>
      <c r="F403" s="63"/>
      <c r="G403" s="63"/>
      <c r="H403" s="63"/>
      <c r="I403" s="63"/>
      <c r="J403" s="63"/>
      <c r="K403" s="63"/>
      <c r="L403" s="63"/>
      <c r="M403" s="64"/>
    </row>
  </sheetData>
  <mergeCells count="155">
    <mergeCell ref="D383:M389"/>
    <mergeCell ref="D390:M403"/>
    <mergeCell ref="E363:E366"/>
    <mergeCell ref="F363:F366"/>
    <mergeCell ref="G363:G366"/>
    <mergeCell ref="F369:F370"/>
    <mergeCell ref="G369:G375"/>
    <mergeCell ref="F356:F358"/>
    <mergeCell ref="G356:G358"/>
    <mergeCell ref="E359:E362"/>
    <mergeCell ref="F359:F362"/>
    <mergeCell ref="G359:G362"/>
    <mergeCell ref="E317:E322"/>
    <mergeCell ref="F317:F322"/>
    <mergeCell ref="G317:G322"/>
    <mergeCell ref="F373:F375"/>
    <mergeCell ref="E326:E327"/>
    <mergeCell ref="F326:F327"/>
    <mergeCell ref="E344:E355"/>
    <mergeCell ref="F344:F355"/>
    <mergeCell ref="G344:G355"/>
    <mergeCell ref="E356:E358"/>
    <mergeCell ref="E295:E300"/>
    <mergeCell ref="F295:F300"/>
    <mergeCell ref="G295:G300"/>
    <mergeCell ref="E308:E313"/>
    <mergeCell ref="F308:F313"/>
    <mergeCell ref="G306:G313"/>
    <mergeCell ref="E280:E285"/>
    <mergeCell ref="F280:F285"/>
    <mergeCell ref="G280:G285"/>
    <mergeCell ref="E286:E292"/>
    <mergeCell ref="F286:F292"/>
    <mergeCell ref="G286:G292"/>
    <mergeCell ref="E263:E272"/>
    <mergeCell ref="F263:F272"/>
    <mergeCell ref="G263:G272"/>
    <mergeCell ref="E273:E279"/>
    <mergeCell ref="F273:F279"/>
    <mergeCell ref="G273:G279"/>
    <mergeCell ref="E249:E255"/>
    <mergeCell ref="F249:F255"/>
    <mergeCell ref="G249:G255"/>
    <mergeCell ref="E258:E262"/>
    <mergeCell ref="F258:F262"/>
    <mergeCell ref="G258:G262"/>
    <mergeCell ref="E234:E241"/>
    <mergeCell ref="F234:F241"/>
    <mergeCell ref="G234:G241"/>
    <mergeCell ref="E242:E248"/>
    <mergeCell ref="F242:F248"/>
    <mergeCell ref="G242:G248"/>
    <mergeCell ref="F221:F227"/>
    <mergeCell ref="G221:G227"/>
    <mergeCell ref="E228:E233"/>
    <mergeCell ref="F228:F233"/>
    <mergeCell ref="G228:G233"/>
    <mergeCell ref="E184:E196"/>
    <mergeCell ref="F184:F196"/>
    <mergeCell ref="G184:G196"/>
    <mergeCell ref="E197:E201"/>
    <mergeCell ref="F197:F201"/>
    <mergeCell ref="G197:G201"/>
    <mergeCell ref="E171:E176"/>
    <mergeCell ref="F171:F176"/>
    <mergeCell ref="G171:G176"/>
    <mergeCell ref="E177:E181"/>
    <mergeCell ref="F177:F181"/>
    <mergeCell ref="G177:G181"/>
    <mergeCell ref="E164:E166"/>
    <mergeCell ref="F164:F166"/>
    <mergeCell ref="G164:G166"/>
    <mergeCell ref="E167:E170"/>
    <mergeCell ref="F167:F170"/>
    <mergeCell ref="G167:G170"/>
    <mergeCell ref="E153:E158"/>
    <mergeCell ref="F153:F158"/>
    <mergeCell ref="G153:G158"/>
    <mergeCell ref="E159:E163"/>
    <mergeCell ref="F159:F163"/>
    <mergeCell ref="G159:G163"/>
    <mergeCell ref="E139:E145"/>
    <mergeCell ref="F139:F145"/>
    <mergeCell ref="G139:G145"/>
    <mergeCell ref="E148:E152"/>
    <mergeCell ref="F148:F152"/>
    <mergeCell ref="G148:G152"/>
    <mergeCell ref="E124:E129"/>
    <mergeCell ref="F124:F129"/>
    <mergeCell ref="G124:G129"/>
    <mergeCell ref="E130:E138"/>
    <mergeCell ref="F130:F138"/>
    <mergeCell ref="G130:G138"/>
    <mergeCell ref="E95:E108"/>
    <mergeCell ref="F95:F108"/>
    <mergeCell ref="G95:G108"/>
    <mergeCell ref="E111:E123"/>
    <mergeCell ref="F111:F123"/>
    <mergeCell ref="G111:G123"/>
    <mergeCell ref="E84:E85"/>
    <mergeCell ref="F84:F85"/>
    <mergeCell ref="G84:G85"/>
    <mergeCell ref="E88:E94"/>
    <mergeCell ref="F88:F94"/>
    <mergeCell ref="G88:G94"/>
    <mergeCell ref="E67:E72"/>
    <mergeCell ref="F67:F72"/>
    <mergeCell ref="G67:G72"/>
    <mergeCell ref="E77:E83"/>
    <mergeCell ref="F77:F83"/>
    <mergeCell ref="G77:G83"/>
    <mergeCell ref="E48:E52"/>
    <mergeCell ref="F48:F52"/>
    <mergeCell ref="G48:G52"/>
    <mergeCell ref="D376:M382"/>
    <mergeCell ref="E53:E57"/>
    <mergeCell ref="F53:F57"/>
    <mergeCell ref="G53:G57"/>
    <mergeCell ref="E60:E64"/>
    <mergeCell ref="F60:F64"/>
    <mergeCell ref="G60:G64"/>
    <mergeCell ref="E33:E36"/>
    <mergeCell ref="F33:F36"/>
    <mergeCell ref="G33:G36"/>
    <mergeCell ref="E39:E47"/>
    <mergeCell ref="F39:F47"/>
    <mergeCell ref="G39:G47"/>
    <mergeCell ref="E23:E25"/>
    <mergeCell ref="F23:F25"/>
    <mergeCell ref="G23:G25"/>
    <mergeCell ref="E26:E32"/>
    <mergeCell ref="F26:F32"/>
    <mergeCell ref="G26:G32"/>
    <mergeCell ref="E10:E13"/>
    <mergeCell ref="F10:F13"/>
    <mergeCell ref="G10:G13"/>
    <mergeCell ref="E14:E22"/>
    <mergeCell ref="F14:F22"/>
    <mergeCell ref="G14:G22"/>
    <mergeCell ref="E4:E6"/>
    <mergeCell ref="F4:F6"/>
    <mergeCell ref="G4:G6"/>
    <mergeCell ref="E7:E9"/>
    <mergeCell ref="F7:F9"/>
    <mergeCell ref="G7:G9"/>
    <mergeCell ref="G323:G329"/>
    <mergeCell ref="E202:E210"/>
    <mergeCell ref="F202:F210"/>
    <mergeCell ref="G202:G210"/>
    <mergeCell ref="E328:E329"/>
    <mergeCell ref="F328:F329"/>
    <mergeCell ref="E211:E218"/>
    <mergeCell ref="F211:F218"/>
    <mergeCell ref="G211:G218"/>
    <mergeCell ref="E221:E2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</dc:creator>
  <cp:keywords/>
  <dc:description/>
  <cp:lastModifiedBy>takeshi</cp:lastModifiedBy>
  <cp:lastPrinted>2004-10-13T11:43:53Z</cp:lastPrinted>
  <dcterms:created xsi:type="dcterms:W3CDTF">2004-10-05T09:53:16Z</dcterms:created>
  <dcterms:modified xsi:type="dcterms:W3CDTF">2004-10-14T01:46:07Z</dcterms:modified>
  <cp:category/>
  <cp:version/>
  <cp:contentType/>
  <cp:contentStatus/>
</cp:coreProperties>
</file>